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BORDJE\Desktop\HPE\Pricing\5.1.24 PC Yen Only\"/>
    </mc:Choice>
  </mc:AlternateContent>
  <xr:revisionPtr revIDLastSave="0" documentId="13_ncr:1_{27C91375-0AF3-423A-A91C-396021096317}" xr6:coauthVersionLast="47" xr6:coauthVersionMax="47" xr10:uidLastSave="{00000000-0000-0000-0000-000000000000}"/>
  <workbookProtection workbookAlgorithmName="SHA-512" workbookHashValue="hfYq37tL3bI9/IElzOtP7vJae3QfJ8+gCqNxURO62nFz/SvmSgQsRZRXm1MN48F4hI6X4I/c5A5WJ2NxsVferw==" workbookSaltValue="JLVDGJEoQBfpIoAFusS14Q==" workbookSpinCount="100000" lockStructure="1"/>
  <bookViews>
    <workbookView xWindow="-110" yWindow="-110" windowWidth="19420" windowHeight="10300" xr2:uid="{00000000-000D-0000-FFFF-FFFF00000000}"/>
  </bookViews>
  <sheets>
    <sheet name="Main Menu" sheetId="6" r:id="rId1"/>
    <sheet name="HPE0&amp;HPE6" sheetId="2" r:id="rId2"/>
    <sheet name="HPE7" sheetId="13" r:id="rId3"/>
    <sheet name="HPE2" sheetId="3" r:id="rId4"/>
    <sheet name="HPE3" sheetId="12" r:id="rId5"/>
  </sheets>
  <definedNames>
    <definedName name="_xlnm._FilterDatabase" localSheetId="3" hidden="1">'HPE2'!$A$2:$J$247</definedName>
    <definedName name="HPE7_" localSheetId="2">'Main Menu'!$A$12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8" i="13" l="1"/>
  <c r="H248" i="13"/>
  <c r="J247" i="13"/>
  <c r="H247" i="13"/>
  <c r="J246" i="13"/>
  <c r="H246" i="13"/>
  <c r="J245" i="13"/>
  <c r="H245" i="13"/>
  <c r="J244" i="13"/>
  <c r="H244" i="13"/>
  <c r="J243" i="13"/>
  <c r="H243" i="13"/>
  <c r="J242" i="13"/>
  <c r="H242" i="13"/>
  <c r="J241" i="13"/>
  <c r="H241" i="13"/>
  <c r="J240" i="13"/>
  <c r="H240" i="13"/>
  <c r="I239" i="13"/>
  <c r="J239" i="13" s="1"/>
  <c r="G239" i="13"/>
  <c r="H239" i="13" s="1"/>
  <c r="J238" i="13"/>
  <c r="H238" i="13"/>
  <c r="J237" i="13"/>
  <c r="H237" i="13"/>
  <c r="J236" i="13"/>
  <c r="H236" i="13"/>
  <c r="J235" i="13"/>
  <c r="H235" i="13"/>
  <c r="J234" i="13"/>
  <c r="I234" i="13"/>
  <c r="G234" i="13"/>
  <c r="H234" i="13" s="1"/>
  <c r="I233" i="13"/>
  <c r="J233" i="13" s="1"/>
  <c r="G233" i="13"/>
  <c r="H233" i="13" s="1"/>
  <c r="J232" i="13"/>
  <c r="H232" i="13"/>
  <c r="J231" i="13"/>
  <c r="H231" i="13"/>
  <c r="J230" i="13"/>
  <c r="H230" i="13"/>
  <c r="J229" i="13"/>
  <c r="H229" i="13"/>
  <c r="J228" i="13"/>
  <c r="H228" i="13"/>
  <c r="J227" i="13"/>
  <c r="H227" i="13"/>
  <c r="J226" i="13"/>
  <c r="H226" i="13"/>
  <c r="J225" i="13"/>
  <c r="H225" i="13"/>
  <c r="J224" i="13"/>
  <c r="H224" i="13"/>
  <c r="J223" i="13"/>
  <c r="H223" i="13"/>
  <c r="J222" i="13"/>
  <c r="H222" i="13"/>
  <c r="J221" i="13"/>
  <c r="H221" i="13"/>
  <c r="J220" i="13"/>
  <c r="H220" i="13"/>
  <c r="J219" i="13"/>
  <c r="H219" i="13"/>
  <c r="J218" i="13"/>
  <c r="H218" i="13"/>
  <c r="J217" i="13"/>
  <c r="H217" i="13"/>
  <c r="I216" i="13"/>
  <c r="J216" i="13" s="1"/>
  <c r="H216" i="13"/>
  <c r="G216" i="13"/>
  <c r="I215" i="13"/>
  <c r="J215" i="13" s="1"/>
  <c r="G215" i="13"/>
  <c r="H215" i="13" s="1"/>
  <c r="J214" i="13"/>
  <c r="H214" i="13"/>
  <c r="J213" i="13"/>
  <c r="H213" i="13"/>
  <c r="J212" i="13"/>
  <c r="H212" i="13"/>
  <c r="J211" i="13"/>
  <c r="H211" i="13"/>
  <c r="J210" i="13"/>
  <c r="H210" i="13"/>
  <c r="J209" i="13"/>
  <c r="H209" i="13"/>
  <c r="J208" i="13"/>
  <c r="H208" i="13"/>
  <c r="J207" i="13"/>
  <c r="H207" i="13"/>
  <c r="J206" i="13"/>
  <c r="I206" i="13"/>
  <c r="H206" i="13"/>
  <c r="G206" i="13"/>
  <c r="J205" i="13"/>
  <c r="H205" i="13"/>
  <c r="J204" i="13"/>
  <c r="H204" i="13"/>
  <c r="J203" i="13"/>
  <c r="H203" i="13"/>
  <c r="J202" i="13"/>
  <c r="H202" i="13"/>
  <c r="J201" i="13"/>
  <c r="H201" i="13"/>
  <c r="J200" i="13"/>
  <c r="H200" i="13"/>
  <c r="J199" i="13"/>
  <c r="H199" i="13"/>
  <c r="J198" i="13"/>
  <c r="H198" i="13"/>
  <c r="I197" i="13"/>
  <c r="J197" i="13" s="1"/>
  <c r="G197" i="13"/>
  <c r="H197" i="13" s="1"/>
  <c r="J196" i="13"/>
  <c r="H196" i="13"/>
  <c r="J195" i="13"/>
  <c r="H195" i="13"/>
  <c r="J194" i="13"/>
  <c r="H194" i="13"/>
  <c r="J193" i="13"/>
  <c r="H193" i="13"/>
  <c r="J192" i="13"/>
  <c r="H192" i="13"/>
  <c r="J191" i="13"/>
  <c r="H191" i="13"/>
  <c r="I190" i="13"/>
  <c r="J190" i="13" s="1"/>
  <c r="G190" i="13"/>
  <c r="H190" i="13" s="1"/>
  <c r="J189" i="13"/>
  <c r="H189" i="13"/>
  <c r="J188" i="13"/>
  <c r="I188" i="13"/>
  <c r="G188" i="13"/>
  <c r="H188" i="13" s="1"/>
  <c r="J187" i="13"/>
  <c r="H187" i="13"/>
  <c r="J186" i="13"/>
  <c r="H186" i="13"/>
  <c r="J185" i="13"/>
  <c r="H185" i="13"/>
  <c r="J184" i="13"/>
  <c r="H184" i="13"/>
  <c r="J183" i="13"/>
  <c r="H183" i="13"/>
  <c r="J182" i="13"/>
  <c r="H182" i="13"/>
  <c r="J181" i="13"/>
  <c r="H181" i="13"/>
  <c r="J180" i="13"/>
  <c r="H180" i="13"/>
  <c r="J179" i="13"/>
  <c r="H179" i="13"/>
  <c r="J178" i="13"/>
  <c r="H178" i="13"/>
  <c r="I177" i="13"/>
  <c r="J177" i="13" s="1"/>
  <c r="G177" i="13"/>
  <c r="H177" i="13" s="1"/>
  <c r="J176" i="13"/>
  <c r="H176" i="13"/>
  <c r="J175" i="13"/>
  <c r="H175" i="13"/>
  <c r="J174" i="13"/>
  <c r="H174" i="13"/>
  <c r="J173" i="13"/>
  <c r="H173" i="13"/>
  <c r="J172" i="13"/>
  <c r="H172" i="13"/>
  <c r="J171" i="13"/>
  <c r="H171" i="13"/>
  <c r="J170" i="13"/>
  <c r="H170" i="13"/>
  <c r="J169" i="13"/>
  <c r="H169" i="13"/>
  <c r="J168" i="13"/>
  <c r="H168" i="13"/>
  <c r="J167" i="13"/>
  <c r="H167" i="13"/>
  <c r="J166" i="13"/>
  <c r="H166" i="13"/>
  <c r="I165" i="13"/>
  <c r="J165" i="13" s="1"/>
  <c r="G165" i="13"/>
  <c r="H165" i="13" s="1"/>
  <c r="J164" i="13"/>
  <c r="H164" i="13"/>
  <c r="J163" i="13"/>
  <c r="H163" i="13"/>
  <c r="J162" i="13"/>
  <c r="H162" i="13"/>
  <c r="J161" i="13"/>
  <c r="H161" i="13"/>
  <c r="J160" i="13"/>
  <c r="H160" i="13"/>
  <c r="J159" i="13"/>
  <c r="H159" i="13"/>
  <c r="I158" i="13"/>
  <c r="J158" i="13" s="1"/>
  <c r="G158" i="13"/>
  <c r="H158" i="13" s="1"/>
  <c r="J157" i="13"/>
  <c r="H157" i="13"/>
  <c r="J156" i="13"/>
  <c r="I156" i="13"/>
  <c r="G156" i="13"/>
  <c r="H156" i="13" s="1"/>
  <c r="J155" i="13"/>
  <c r="H155" i="13"/>
  <c r="J154" i="13"/>
  <c r="H154" i="13"/>
  <c r="J153" i="13"/>
  <c r="H153" i="13"/>
  <c r="J152" i="13"/>
  <c r="H152" i="13"/>
  <c r="J151" i="13"/>
  <c r="H151" i="13"/>
  <c r="J150" i="13"/>
  <c r="H150" i="13"/>
  <c r="J149" i="13"/>
  <c r="H149" i="13"/>
  <c r="J148" i="13"/>
  <c r="H148" i="13"/>
  <c r="J147" i="13"/>
  <c r="H147" i="13"/>
  <c r="I146" i="13"/>
  <c r="J146" i="13" s="1"/>
  <c r="H146" i="13"/>
  <c r="G146" i="13"/>
  <c r="J145" i="13"/>
  <c r="H145" i="13"/>
  <c r="J144" i="13"/>
  <c r="H144" i="13"/>
  <c r="J143" i="13"/>
  <c r="H143" i="13"/>
  <c r="J142" i="13"/>
  <c r="H142" i="13"/>
  <c r="J141" i="13"/>
  <c r="H141" i="13"/>
  <c r="J140" i="13"/>
  <c r="H140" i="13"/>
  <c r="J139" i="13"/>
  <c r="H139" i="13"/>
  <c r="J138" i="13"/>
  <c r="H138" i="13"/>
  <c r="J137" i="13"/>
  <c r="H137" i="13"/>
  <c r="J136" i="13"/>
  <c r="H136" i="13"/>
  <c r="J135" i="13"/>
  <c r="H135" i="13"/>
  <c r="J134" i="13"/>
  <c r="H134" i="13"/>
  <c r="J133" i="13"/>
  <c r="H133" i="13"/>
  <c r="J132" i="13"/>
  <c r="H132" i="13"/>
  <c r="J131" i="13"/>
  <c r="H131" i="13"/>
  <c r="J130" i="13"/>
  <c r="H130" i="13"/>
  <c r="I129" i="13"/>
  <c r="J129" i="13" s="1"/>
  <c r="G129" i="13"/>
  <c r="H129" i="13" s="1"/>
  <c r="J128" i="13"/>
  <c r="H128" i="13"/>
  <c r="I127" i="13"/>
  <c r="J127" i="13" s="1"/>
  <c r="G127" i="13"/>
  <c r="H127" i="13" s="1"/>
  <c r="J126" i="13"/>
  <c r="H126" i="13"/>
  <c r="J125" i="13"/>
  <c r="H125" i="13"/>
  <c r="J124" i="13"/>
  <c r="H124" i="13"/>
  <c r="J123" i="13"/>
  <c r="H123" i="13"/>
  <c r="J122" i="13"/>
  <c r="H122" i="13"/>
  <c r="J121" i="13"/>
  <c r="H121" i="13"/>
  <c r="J120" i="13"/>
  <c r="H120" i="13"/>
  <c r="J119" i="13"/>
  <c r="H119" i="13"/>
  <c r="I118" i="13"/>
  <c r="J118" i="13" s="1"/>
  <c r="G118" i="13"/>
  <c r="H118" i="13" s="1"/>
  <c r="J117" i="13"/>
  <c r="H117" i="13"/>
  <c r="J116" i="13"/>
  <c r="H116" i="13"/>
  <c r="J115" i="13"/>
  <c r="H115" i="13"/>
  <c r="J114" i="13"/>
  <c r="H114" i="13"/>
  <c r="I113" i="13"/>
  <c r="J113" i="13" s="1"/>
  <c r="G113" i="13"/>
  <c r="H113" i="13" s="1"/>
  <c r="I112" i="13"/>
  <c r="J112" i="13" s="1"/>
  <c r="H112" i="13"/>
  <c r="G112" i="13"/>
  <c r="J111" i="13"/>
  <c r="H111" i="13"/>
  <c r="I110" i="13"/>
  <c r="J110" i="13" s="1"/>
  <c r="G110" i="13"/>
  <c r="H110" i="13" s="1"/>
  <c r="J109" i="13"/>
  <c r="H109" i="13"/>
  <c r="J108" i="13"/>
  <c r="I108" i="13"/>
  <c r="G108" i="13"/>
  <c r="H108" i="13" s="1"/>
  <c r="I107" i="13"/>
  <c r="J107" i="13" s="1"/>
  <c r="H107" i="13"/>
  <c r="G107" i="13"/>
  <c r="J106" i="13"/>
  <c r="H106" i="13"/>
  <c r="J105" i="13"/>
  <c r="H105" i="13"/>
  <c r="J104" i="13"/>
  <c r="H104" i="13"/>
  <c r="J103" i="13"/>
  <c r="H103" i="13"/>
  <c r="I102" i="13"/>
  <c r="J102" i="13" s="1"/>
  <c r="G102" i="13"/>
  <c r="H102" i="13" s="1"/>
  <c r="J101" i="13"/>
  <c r="H101" i="13"/>
  <c r="J100" i="13"/>
  <c r="I100" i="13"/>
  <c r="G100" i="13"/>
  <c r="H100" i="13" s="1"/>
  <c r="J99" i="13"/>
  <c r="H99" i="13"/>
  <c r="J98" i="13"/>
  <c r="H98" i="13"/>
  <c r="J97" i="13"/>
  <c r="H97" i="13"/>
  <c r="J96" i="13"/>
  <c r="H96" i="13"/>
  <c r="J95" i="13"/>
  <c r="H95" i="13"/>
  <c r="J94" i="13"/>
  <c r="H94" i="13"/>
  <c r="J93" i="13"/>
  <c r="I93" i="13"/>
  <c r="G93" i="13"/>
  <c r="H93" i="13" s="1"/>
  <c r="J92" i="13"/>
  <c r="H92" i="13"/>
  <c r="J91" i="13"/>
  <c r="H91" i="13"/>
  <c r="J90" i="13"/>
  <c r="H90" i="13"/>
  <c r="J89" i="13"/>
  <c r="H89" i="13"/>
  <c r="I88" i="13"/>
  <c r="J88" i="13" s="1"/>
  <c r="G88" i="13"/>
  <c r="H88" i="13" s="1"/>
  <c r="J87" i="13"/>
  <c r="H87" i="13"/>
  <c r="J86" i="13"/>
  <c r="H86" i="13"/>
  <c r="J85" i="13"/>
  <c r="H85" i="13"/>
  <c r="I84" i="13"/>
  <c r="J84" i="13" s="1"/>
  <c r="H84" i="13"/>
  <c r="G84" i="13"/>
  <c r="J83" i="13"/>
  <c r="H83" i="13"/>
  <c r="J82" i="13"/>
  <c r="H82" i="13"/>
  <c r="J81" i="13"/>
  <c r="H81" i="13"/>
  <c r="J80" i="13"/>
  <c r="H80" i="13"/>
  <c r="J79" i="13"/>
  <c r="H79" i="13"/>
  <c r="J78" i="13"/>
  <c r="H78" i="13"/>
  <c r="I77" i="13"/>
  <c r="J77" i="13" s="1"/>
  <c r="H77" i="13"/>
  <c r="G77" i="13"/>
  <c r="I76" i="13"/>
  <c r="J76" i="13" s="1"/>
  <c r="G76" i="13"/>
  <c r="H76" i="13" s="1"/>
  <c r="J75" i="13"/>
  <c r="H75" i="13"/>
  <c r="J74" i="13"/>
  <c r="H74" i="13"/>
  <c r="J73" i="13"/>
  <c r="H73" i="13"/>
  <c r="J72" i="13"/>
  <c r="H72" i="13"/>
  <c r="J71" i="13"/>
  <c r="H71" i="13"/>
  <c r="J70" i="13"/>
  <c r="H70" i="13"/>
  <c r="J69" i="13"/>
  <c r="H69" i="13"/>
  <c r="J68" i="13"/>
  <c r="H68" i="13"/>
  <c r="J67" i="13"/>
  <c r="H67" i="13"/>
  <c r="J66" i="13"/>
  <c r="H66" i="13"/>
  <c r="J65" i="13"/>
  <c r="H65" i="13"/>
  <c r="J64" i="13"/>
  <c r="H64" i="13"/>
  <c r="J63" i="13"/>
  <c r="H63" i="13"/>
  <c r="J62" i="13"/>
  <c r="H62" i="13"/>
  <c r="J61" i="13"/>
  <c r="I61" i="13"/>
  <c r="G61" i="13"/>
  <c r="H61" i="13" s="1"/>
  <c r="J60" i="13"/>
  <c r="H60" i="13"/>
  <c r="J59" i="13"/>
  <c r="H59" i="13"/>
  <c r="J58" i="13"/>
  <c r="H58" i="13"/>
  <c r="I57" i="13"/>
  <c r="J57" i="13" s="1"/>
  <c r="G57" i="13"/>
  <c r="H57" i="13" s="1"/>
  <c r="J56" i="13"/>
  <c r="H56" i="13"/>
  <c r="J55" i="13"/>
  <c r="H55" i="13"/>
  <c r="J54" i="13"/>
  <c r="H54" i="13"/>
  <c r="J53" i="13"/>
  <c r="H53" i="13"/>
  <c r="J52" i="13"/>
  <c r="H52" i="13"/>
  <c r="J51" i="13"/>
  <c r="H51" i="13"/>
  <c r="J50" i="13"/>
  <c r="H50" i="13"/>
  <c r="J49" i="13"/>
  <c r="H49" i="13"/>
  <c r="J48" i="13"/>
  <c r="H48" i="13"/>
  <c r="J47" i="13"/>
  <c r="H47" i="13"/>
  <c r="J46" i="13"/>
  <c r="H46" i="13"/>
  <c r="J45" i="13"/>
  <c r="H45" i="13"/>
  <c r="J44" i="13"/>
  <c r="H44" i="13"/>
  <c r="J43" i="13"/>
  <c r="H43" i="13"/>
  <c r="I42" i="13"/>
  <c r="J42" i="13" s="1"/>
  <c r="G42" i="13"/>
  <c r="H42" i="13" s="1"/>
  <c r="J41" i="13"/>
  <c r="H41" i="13"/>
  <c r="J40" i="13"/>
  <c r="H40" i="13"/>
  <c r="J39" i="13"/>
  <c r="H39" i="13"/>
  <c r="J38" i="13"/>
  <c r="H38" i="13"/>
  <c r="J37" i="13"/>
  <c r="H37" i="13"/>
  <c r="J36" i="13"/>
  <c r="H36" i="13"/>
  <c r="J35" i="13"/>
  <c r="H35" i="13"/>
  <c r="J34" i="13"/>
  <c r="H34" i="13"/>
  <c r="J33" i="13"/>
  <c r="H33" i="13"/>
  <c r="J32" i="13"/>
  <c r="H32" i="13"/>
  <c r="J31" i="13"/>
  <c r="H31" i="13"/>
  <c r="J30" i="13"/>
  <c r="H30" i="13"/>
  <c r="J29" i="13"/>
  <c r="H29" i="13"/>
  <c r="J28" i="13"/>
  <c r="H28" i="13"/>
  <c r="J27" i="13"/>
  <c r="H27" i="13"/>
  <c r="J26" i="13"/>
  <c r="H26" i="13"/>
  <c r="J25" i="13"/>
  <c r="H25" i="13"/>
  <c r="J24" i="13"/>
  <c r="I24" i="13"/>
  <c r="G24" i="13"/>
  <c r="H24" i="13" s="1"/>
  <c r="J23" i="13"/>
  <c r="H23" i="13"/>
  <c r="J22" i="13"/>
  <c r="H22" i="13"/>
  <c r="J21" i="13"/>
  <c r="H21" i="13"/>
  <c r="J20" i="13"/>
  <c r="H20" i="13"/>
  <c r="J19" i="13"/>
  <c r="H19" i="13"/>
  <c r="J18" i="13"/>
  <c r="H18" i="13"/>
  <c r="J17" i="13"/>
  <c r="I17" i="13"/>
  <c r="G17" i="13"/>
  <c r="H17" i="13" s="1"/>
  <c r="I16" i="13"/>
  <c r="J16" i="13" s="1"/>
  <c r="G16" i="13"/>
  <c r="H16" i="13" s="1"/>
  <c r="J15" i="13"/>
  <c r="H15" i="13"/>
  <c r="J14" i="13"/>
  <c r="H14" i="13"/>
  <c r="J13" i="13"/>
  <c r="H13" i="13"/>
  <c r="J12" i="13"/>
  <c r="H12" i="13"/>
  <c r="J11" i="13"/>
  <c r="H11" i="13"/>
  <c r="J10" i="13"/>
  <c r="H10" i="13"/>
  <c r="J9" i="13"/>
  <c r="H9" i="13"/>
  <c r="I8" i="13"/>
  <c r="J8" i="13" s="1"/>
  <c r="H8" i="13"/>
  <c r="G8" i="13"/>
  <c r="J7" i="13"/>
  <c r="H7" i="13"/>
  <c r="J6" i="13"/>
  <c r="H6" i="13"/>
  <c r="J5" i="13"/>
  <c r="H5" i="13"/>
  <c r="J4" i="13"/>
  <c r="I4" i="13"/>
  <c r="G4" i="13"/>
  <c r="H4" i="13" s="1"/>
  <c r="J3" i="13"/>
  <c r="H3" i="13"/>
  <c r="J214" i="3" l="1"/>
  <c r="I214" i="3"/>
  <c r="H214" i="3"/>
  <c r="J203" i="3"/>
  <c r="I203" i="3"/>
  <c r="H203" i="3"/>
  <c r="J247" i="3"/>
  <c r="I247" i="3"/>
  <c r="H247" i="3"/>
  <c r="J246" i="3"/>
  <c r="I246" i="3"/>
  <c r="H246" i="3"/>
  <c r="J245" i="3"/>
  <c r="I245" i="3"/>
  <c r="H245" i="3"/>
  <c r="J244" i="3"/>
  <c r="I244" i="3"/>
  <c r="H244" i="3"/>
  <c r="J243" i="3"/>
  <c r="I243" i="3"/>
  <c r="H243" i="3"/>
  <c r="J242" i="3"/>
  <c r="I242" i="3"/>
  <c r="H242" i="3"/>
  <c r="J241" i="3"/>
  <c r="I241" i="3"/>
  <c r="H241" i="3"/>
  <c r="J240" i="3"/>
  <c r="I240" i="3"/>
  <c r="H240" i="3"/>
  <c r="J237" i="3"/>
  <c r="I237" i="3"/>
  <c r="H237" i="3"/>
  <c r="J236" i="3"/>
  <c r="I236" i="3"/>
  <c r="H236" i="3"/>
  <c r="J235" i="3"/>
  <c r="I235" i="3"/>
  <c r="H235" i="3"/>
  <c r="J231" i="3"/>
  <c r="I231" i="3"/>
  <c r="H231" i="3"/>
  <c r="J230" i="3"/>
  <c r="I230" i="3"/>
  <c r="H230" i="3"/>
  <c r="J229" i="3"/>
  <c r="I229" i="3"/>
  <c r="H229" i="3"/>
  <c r="J228" i="3"/>
  <c r="I228" i="3"/>
  <c r="H228" i="3"/>
  <c r="J227" i="3"/>
  <c r="I227" i="3"/>
  <c r="H227" i="3"/>
  <c r="J224" i="3"/>
  <c r="I224" i="3"/>
  <c r="H224" i="3"/>
  <c r="J223" i="3"/>
  <c r="I223" i="3"/>
  <c r="H223" i="3"/>
  <c r="J222" i="3"/>
  <c r="I222" i="3"/>
  <c r="H222" i="3"/>
  <c r="J220" i="3"/>
  <c r="I220" i="3"/>
  <c r="H220" i="3"/>
  <c r="J218" i="3"/>
  <c r="I218" i="3"/>
  <c r="H218" i="3"/>
  <c r="J217" i="3"/>
  <c r="I217" i="3"/>
  <c r="H217" i="3"/>
  <c r="J213" i="3"/>
  <c r="I213" i="3"/>
  <c r="H213" i="3"/>
  <c r="J212" i="3"/>
  <c r="I212" i="3"/>
  <c r="H212" i="3"/>
  <c r="J211" i="3"/>
  <c r="I211" i="3"/>
  <c r="H211" i="3"/>
  <c r="J210" i="3"/>
  <c r="I210" i="3"/>
  <c r="H210" i="3"/>
  <c r="J209" i="3"/>
  <c r="I209" i="3"/>
  <c r="H209" i="3"/>
  <c r="J208" i="3"/>
  <c r="I208" i="3"/>
  <c r="H208" i="3"/>
  <c r="J207" i="3"/>
  <c r="I207" i="3"/>
  <c r="H207" i="3"/>
  <c r="J205" i="3"/>
  <c r="I205" i="3"/>
  <c r="H205" i="3"/>
  <c r="J204" i="3"/>
  <c r="I204" i="3"/>
  <c r="H204" i="3"/>
  <c r="J202" i="3"/>
  <c r="I202" i="3"/>
  <c r="H202" i="3"/>
  <c r="J201" i="3"/>
  <c r="I201" i="3"/>
  <c r="H201" i="3"/>
  <c r="J200" i="3"/>
  <c r="I200" i="3"/>
  <c r="H200" i="3"/>
  <c r="J199" i="3"/>
  <c r="I199" i="3"/>
  <c r="H199" i="3"/>
  <c r="J198" i="3"/>
  <c r="I198" i="3"/>
  <c r="H198" i="3"/>
  <c r="J196" i="3"/>
  <c r="I196" i="3"/>
  <c r="H196" i="3"/>
  <c r="J194" i="3"/>
  <c r="I194" i="3"/>
  <c r="H194" i="3"/>
  <c r="J192" i="3"/>
  <c r="I192" i="3"/>
  <c r="H192" i="3"/>
  <c r="J191" i="3"/>
  <c r="I191" i="3"/>
  <c r="H191" i="3"/>
  <c r="J189" i="3"/>
  <c r="I189" i="3"/>
  <c r="H189" i="3"/>
  <c r="J187" i="3"/>
  <c r="I187" i="3"/>
  <c r="H187" i="3"/>
  <c r="J186" i="3"/>
  <c r="I186" i="3"/>
  <c r="H186" i="3"/>
  <c r="J184" i="3"/>
  <c r="I184" i="3"/>
  <c r="H184" i="3"/>
  <c r="J183" i="3"/>
  <c r="I183" i="3"/>
  <c r="H183" i="3"/>
  <c r="J182" i="3"/>
  <c r="I182" i="3"/>
  <c r="H182" i="3"/>
  <c r="J180" i="3"/>
  <c r="I180" i="3"/>
  <c r="H180" i="3"/>
  <c r="J178" i="3"/>
  <c r="I178" i="3"/>
  <c r="H178" i="3"/>
  <c r="J176" i="3"/>
  <c r="I176" i="3"/>
  <c r="H176" i="3"/>
  <c r="J175" i="3"/>
  <c r="I175" i="3"/>
  <c r="H175" i="3"/>
  <c r="J174" i="3"/>
  <c r="I174" i="3"/>
  <c r="H174" i="3"/>
  <c r="J173" i="3"/>
  <c r="I173" i="3"/>
  <c r="H173" i="3"/>
  <c r="J172" i="3"/>
  <c r="I172" i="3"/>
  <c r="H172" i="3"/>
  <c r="J171" i="3"/>
  <c r="I171" i="3"/>
  <c r="H171" i="3"/>
  <c r="J170" i="3"/>
  <c r="I170" i="3"/>
  <c r="H170" i="3"/>
  <c r="J169" i="3"/>
  <c r="I169" i="3"/>
  <c r="H169" i="3"/>
  <c r="J168" i="3"/>
  <c r="I168" i="3"/>
  <c r="H168" i="3"/>
  <c r="J167" i="3"/>
  <c r="I167" i="3"/>
  <c r="H167" i="3"/>
  <c r="J164" i="3"/>
  <c r="I164" i="3"/>
  <c r="H164" i="3"/>
  <c r="J163" i="3"/>
  <c r="I163" i="3"/>
  <c r="H163" i="3"/>
  <c r="J162" i="3"/>
  <c r="I162" i="3"/>
  <c r="H162" i="3"/>
  <c r="J160" i="3"/>
  <c r="I160" i="3"/>
  <c r="H160" i="3"/>
  <c r="J159" i="3"/>
  <c r="I159" i="3"/>
  <c r="H159" i="3"/>
  <c r="J155" i="3"/>
  <c r="I155" i="3"/>
  <c r="H155" i="3"/>
  <c r="J154" i="3"/>
  <c r="I154" i="3"/>
  <c r="H154" i="3"/>
  <c r="J152" i="3"/>
  <c r="I152" i="3"/>
  <c r="H152" i="3"/>
  <c r="J151" i="3"/>
  <c r="I151" i="3"/>
  <c r="H151" i="3"/>
  <c r="J149" i="3"/>
  <c r="I149" i="3"/>
  <c r="H149" i="3"/>
  <c r="J148" i="3"/>
  <c r="I148" i="3"/>
  <c r="H148" i="3"/>
  <c r="J147" i="3"/>
  <c r="I147" i="3"/>
  <c r="H147" i="3"/>
  <c r="J145" i="3"/>
  <c r="I145" i="3"/>
  <c r="H145" i="3"/>
  <c r="J144" i="3"/>
  <c r="I144" i="3"/>
  <c r="H144" i="3"/>
  <c r="J143" i="3"/>
  <c r="I143" i="3"/>
  <c r="H143" i="3"/>
  <c r="J142" i="3"/>
  <c r="I142" i="3"/>
  <c r="H142" i="3"/>
  <c r="J140" i="3"/>
  <c r="I140" i="3"/>
  <c r="H140" i="3"/>
  <c r="J139" i="3"/>
  <c r="I139" i="3"/>
  <c r="H139" i="3"/>
  <c r="J138" i="3"/>
  <c r="I138" i="3"/>
  <c r="H138" i="3"/>
  <c r="J136" i="3"/>
  <c r="I136" i="3"/>
  <c r="H136" i="3"/>
  <c r="J135" i="3"/>
  <c r="I135" i="3"/>
  <c r="H135" i="3"/>
  <c r="J134" i="3"/>
  <c r="I134" i="3"/>
  <c r="H134" i="3"/>
  <c r="J131" i="3"/>
  <c r="I131" i="3"/>
  <c r="H131" i="3"/>
  <c r="J128" i="3"/>
  <c r="I128" i="3"/>
  <c r="H128" i="3"/>
  <c r="J126" i="3"/>
  <c r="I126" i="3"/>
  <c r="H126" i="3"/>
  <c r="J125" i="3"/>
  <c r="I125" i="3"/>
  <c r="H125" i="3"/>
  <c r="J124" i="3"/>
  <c r="I124" i="3"/>
  <c r="H124" i="3"/>
  <c r="J122" i="3"/>
  <c r="I122" i="3"/>
  <c r="H122" i="3"/>
  <c r="J121" i="3"/>
  <c r="I121" i="3"/>
  <c r="H121" i="3"/>
  <c r="J120" i="3"/>
  <c r="I120" i="3"/>
  <c r="H120" i="3"/>
  <c r="J117" i="3"/>
  <c r="I117" i="3"/>
  <c r="H117" i="3"/>
  <c r="J115" i="3"/>
  <c r="I115" i="3"/>
  <c r="H115" i="3"/>
  <c r="J111" i="3"/>
  <c r="I111" i="3"/>
  <c r="H111" i="3"/>
  <c r="J109" i="3"/>
  <c r="I109" i="3"/>
  <c r="H109" i="3"/>
  <c r="J106" i="3"/>
  <c r="I106" i="3"/>
  <c r="H106" i="3"/>
  <c r="J105" i="3"/>
  <c r="I105" i="3"/>
  <c r="H105" i="3"/>
  <c r="J104" i="3"/>
  <c r="I104" i="3"/>
  <c r="H104" i="3"/>
  <c r="J103" i="3"/>
  <c r="I103" i="3"/>
  <c r="H103" i="3"/>
  <c r="J101" i="3"/>
  <c r="I101" i="3"/>
  <c r="H101" i="3"/>
  <c r="J99" i="3"/>
  <c r="I99" i="3"/>
  <c r="H99" i="3"/>
  <c r="J98" i="3"/>
  <c r="I98" i="3"/>
  <c r="H98" i="3"/>
  <c r="J97" i="3"/>
  <c r="I97" i="3"/>
  <c r="H97" i="3"/>
  <c r="J96" i="3"/>
  <c r="I96" i="3"/>
  <c r="H96" i="3"/>
  <c r="J95" i="3"/>
  <c r="I95" i="3"/>
  <c r="H95" i="3"/>
  <c r="J94" i="3"/>
  <c r="I94" i="3"/>
  <c r="H94" i="3"/>
  <c r="J92" i="3"/>
  <c r="I92" i="3"/>
  <c r="H92" i="3"/>
  <c r="J91" i="3"/>
  <c r="I91" i="3"/>
  <c r="H91" i="3"/>
  <c r="J90" i="3"/>
  <c r="I90" i="3"/>
  <c r="H90" i="3"/>
  <c r="J89" i="3"/>
  <c r="I89" i="3"/>
  <c r="H89" i="3"/>
  <c r="J86" i="3"/>
  <c r="I86" i="3"/>
  <c r="H86" i="3"/>
  <c r="J83" i="3"/>
  <c r="I83" i="3"/>
  <c r="H83" i="3"/>
  <c r="J82" i="3"/>
  <c r="I82" i="3"/>
  <c r="H82" i="3"/>
  <c r="J80" i="3"/>
  <c r="I80" i="3"/>
  <c r="H80" i="3"/>
  <c r="J79" i="3"/>
  <c r="I79" i="3"/>
  <c r="H79" i="3"/>
  <c r="J78" i="3"/>
  <c r="I78" i="3"/>
  <c r="H78" i="3"/>
  <c r="J74" i="3"/>
  <c r="I74" i="3"/>
  <c r="H74" i="3"/>
  <c r="J73" i="3"/>
  <c r="I73" i="3"/>
  <c r="H73" i="3"/>
  <c r="J71" i="3"/>
  <c r="I71" i="3"/>
  <c r="H71" i="3"/>
  <c r="J70" i="3"/>
  <c r="I70" i="3"/>
  <c r="H70" i="3"/>
  <c r="J69" i="3"/>
  <c r="I69" i="3"/>
  <c r="H69" i="3"/>
  <c r="J68" i="3"/>
  <c r="I68" i="3"/>
  <c r="H68" i="3"/>
  <c r="J66" i="3"/>
  <c r="I66" i="3"/>
  <c r="H66" i="3"/>
  <c r="J65" i="3"/>
  <c r="I65" i="3"/>
  <c r="H65" i="3"/>
  <c r="J64" i="3"/>
  <c r="I64" i="3"/>
  <c r="H64" i="3"/>
  <c r="J63" i="3"/>
  <c r="I63" i="3"/>
  <c r="H63" i="3"/>
  <c r="J62" i="3"/>
  <c r="I62" i="3"/>
  <c r="H62" i="3"/>
  <c r="J60" i="3"/>
  <c r="I60" i="3"/>
  <c r="H60" i="3"/>
  <c r="J59" i="3"/>
  <c r="I59" i="3"/>
  <c r="H59" i="3"/>
  <c r="J56" i="3"/>
  <c r="I56" i="3"/>
  <c r="H56" i="3"/>
  <c r="J54" i="3"/>
  <c r="I54" i="3"/>
  <c r="H54" i="3"/>
  <c r="J53" i="3"/>
  <c r="I53" i="3"/>
  <c r="H53" i="3"/>
  <c r="J52" i="3"/>
  <c r="I52" i="3"/>
  <c r="H52" i="3"/>
  <c r="J51" i="3"/>
  <c r="I51" i="3"/>
  <c r="H51" i="3"/>
  <c r="J50" i="3"/>
  <c r="I50" i="3"/>
  <c r="H50" i="3"/>
  <c r="J49" i="3"/>
  <c r="I49" i="3"/>
  <c r="H49" i="3"/>
  <c r="J48" i="3"/>
  <c r="I48" i="3"/>
  <c r="H48" i="3"/>
  <c r="J47" i="3"/>
  <c r="I47" i="3"/>
  <c r="H47" i="3"/>
  <c r="J46" i="3"/>
  <c r="I46" i="3"/>
  <c r="H46" i="3"/>
  <c r="J45" i="3"/>
  <c r="I45" i="3"/>
  <c r="H45" i="3"/>
  <c r="J44" i="3"/>
  <c r="I44" i="3"/>
  <c r="H44" i="3"/>
  <c r="J43" i="3"/>
  <c r="I43" i="3"/>
  <c r="H43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J31" i="3"/>
  <c r="I31" i="3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J26" i="3"/>
  <c r="I26" i="3"/>
  <c r="H26" i="3"/>
  <c r="J25" i="3"/>
  <c r="I25" i="3"/>
  <c r="H25" i="3"/>
  <c r="J23" i="3"/>
  <c r="I23" i="3"/>
  <c r="H23" i="3"/>
  <c r="J22" i="3"/>
  <c r="I22" i="3"/>
  <c r="H22" i="3"/>
  <c r="J21" i="3"/>
  <c r="I21" i="3"/>
  <c r="H21" i="3"/>
  <c r="J19" i="3"/>
  <c r="I19" i="3"/>
  <c r="H19" i="3"/>
  <c r="J18" i="3"/>
  <c r="I18" i="3"/>
  <c r="H18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7" i="3"/>
  <c r="I7" i="3"/>
  <c r="H7" i="3"/>
  <c r="J5" i="3"/>
  <c r="I5" i="3"/>
  <c r="H5" i="3"/>
  <c r="J3" i="3"/>
  <c r="I3" i="3"/>
  <c r="H3" i="3"/>
  <c r="J130" i="3"/>
  <c r="H130" i="3"/>
  <c r="J248" i="3"/>
  <c r="I248" i="3"/>
  <c r="H248" i="3"/>
  <c r="J232" i="3"/>
  <c r="I232" i="3"/>
  <c r="H232" i="3"/>
  <c r="J226" i="3"/>
  <c r="I226" i="3"/>
  <c r="H226" i="3"/>
  <c r="J221" i="3"/>
  <c r="I221" i="3"/>
  <c r="H221" i="3"/>
  <c r="J219" i="3"/>
  <c r="I219" i="3"/>
  <c r="H219" i="3"/>
  <c r="J195" i="3"/>
  <c r="I195" i="3"/>
  <c r="H195" i="3"/>
  <c r="J181" i="3"/>
  <c r="I181" i="3"/>
  <c r="H181" i="3"/>
  <c r="J179" i="3"/>
  <c r="I179" i="3"/>
  <c r="H179" i="3"/>
  <c r="J166" i="3"/>
  <c r="I166" i="3"/>
  <c r="H166" i="3"/>
  <c r="J161" i="3"/>
  <c r="I161" i="3"/>
  <c r="H161" i="3"/>
  <c r="J153" i="3"/>
  <c r="I153" i="3"/>
  <c r="H153" i="3"/>
  <c r="J141" i="3"/>
  <c r="I141" i="3"/>
  <c r="H141" i="3"/>
  <c r="J137" i="3"/>
  <c r="I137" i="3"/>
  <c r="H137" i="3"/>
  <c r="J133" i="3"/>
  <c r="I133" i="3"/>
  <c r="H133" i="3"/>
  <c r="J132" i="3"/>
  <c r="I132" i="3"/>
  <c r="H132" i="3"/>
  <c r="J123" i="3"/>
  <c r="I123" i="3"/>
  <c r="H123" i="3"/>
  <c r="J119" i="3"/>
  <c r="I119" i="3"/>
  <c r="H119" i="3"/>
  <c r="J116" i="3"/>
  <c r="I116" i="3"/>
  <c r="H116" i="3"/>
  <c r="J114" i="3"/>
  <c r="I114" i="3"/>
  <c r="H114" i="3"/>
  <c r="J85" i="3"/>
  <c r="I85" i="3"/>
  <c r="H85" i="3"/>
  <c r="J72" i="3"/>
  <c r="I72" i="3"/>
  <c r="H72" i="3"/>
  <c r="J67" i="3"/>
  <c r="I67" i="3"/>
  <c r="H67" i="3"/>
  <c r="J58" i="3"/>
  <c r="I58" i="3"/>
  <c r="H58" i="3"/>
  <c r="J32" i="3"/>
  <c r="I32" i="3"/>
  <c r="H32" i="3"/>
  <c r="J20" i="3"/>
  <c r="I20" i="3"/>
  <c r="H20" i="3"/>
  <c r="J41" i="3"/>
  <c r="J55" i="3"/>
  <c r="J81" i="3"/>
  <c r="J87" i="3"/>
  <c r="J150" i="3"/>
  <c r="J185" i="3"/>
  <c r="J193" i="3"/>
  <c r="J6" i="3"/>
  <c r="H41" i="3"/>
  <c r="H55" i="3"/>
  <c r="H81" i="3"/>
  <c r="H87" i="3"/>
  <c r="H150" i="3"/>
  <c r="H185" i="3"/>
  <c r="H193" i="3"/>
  <c r="H6" i="3"/>
  <c r="J157" i="3"/>
  <c r="J238" i="3"/>
  <c r="H157" i="3"/>
  <c r="H238" i="3"/>
  <c r="J75" i="3"/>
  <c r="H75" i="3"/>
  <c r="I234" i="3"/>
  <c r="J234" i="3" s="1"/>
  <c r="G234" i="3"/>
  <c r="H234" i="3" s="1"/>
  <c r="I188" i="3"/>
  <c r="J188" i="3" s="1"/>
  <c r="G188" i="3"/>
  <c r="H188" i="3" s="1"/>
  <c r="I118" i="3"/>
  <c r="J118" i="3" s="1"/>
  <c r="G118" i="3"/>
  <c r="H118" i="3" s="1"/>
  <c r="I57" i="3"/>
  <c r="J57" i="3" s="1"/>
  <c r="G57" i="3"/>
  <c r="H57" i="3" s="1"/>
  <c r="I42" i="3"/>
  <c r="J42" i="3" s="1"/>
  <c r="G42" i="3"/>
  <c r="H42" i="3" s="1"/>
  <c r="I197" i="3"/>
  <c r="J197" i="3" s="1"/>
  <c r="G197" i="3"/>
  <c r="H197" i="3" s="1"/>
  <c r="I215" i="3"/>
  <c r="J215" i="3" s="1"/>
  <c r="G215" i="3"/>
  <c r="H215" i="3" s="1"/>
  <c r="I158" i="3"/>
  <c r="J158" i="3" s="1"/>
  <c r="G158" i="3"/>
  <c r="H158" i="3" s="1"/>
  <c r="I165" i="3"/>
  <c r="J165" i="3" s="1"/>
  <c r="G165" i="3"/>
  <c r="H165" i="3" s="1"/>
  <c r="I112" i="3"/>
  <c r="J112" i="3" s="1"/>
  <c r="G112" i="3"/>
  <c r="H112" i="3" s="1"/>
  <c r="I100" i="3"/>
  <c r="J100" i="3" s="1"/>
  <c r="G100" i="3"/>
  <c r="H100" i="3" s="1"/>
  <c r="I233" i="3"/>
  <c r="J233" i="3" s="1"/>
  <c r="G233" i="3"/>
  <c r="H233" i="3" s="1"/>
  <c r="I113" i="3"/>
  <c r="J113" i="3" s="1"/>
  <c r="G113" i="3"/>
  <c r="H113" i="3" s="1"/>
  <c r="I108" i="3"/>
  <c r="J108" i="3" s="1"/>
  <c r="G108" i="3"/>
  <c r="H108" i="3" s="1"/>
  <c r="I93" i="3"/>
  <c r="J93" i="3" s="1"/>
  <c r="G93" i="3"/>
  <c r="H93" i="3" s="1"/>
  <c r="I225" i="3"/>
  <c r="J225" i="3" s="1"/>
  <c r="G225" i="3"/>
  <c r="H225" i="3" s="1"/>
  <c r="I239" i="3"/>
  <c r="J239" i="3" s="1"/>
  <c r="G239" i="3"/>
  <c r="H239" i="3" s="1"/>
  <c r="I206" i="3"/>
  <c r="J206" i="3" s="1"/>
  <c r="G206" i="3"/>
  <c r="H206" i="3" s="1"/>
  <c r="I190" i="3"/>
  <c r="J190" i="3" s="1"/>
  <c r="G190" i="3"/>
  <c r="H190" i="3" s="1"/>
  <c r="I177" i="3"/>
  <c r="J177" i="3" s="1"/>
  <c r="G177" i="3"/>
  <c r="H177" i="3" s="1"/>
  <c r="I156" i="3"/>
  <c r="J156" i="3" s="1"/>
  <c r="G156" i="3"/>
  <c r="H156" i="3" s="1"/>
  <c r="I146" i="3"/>
  <c r="J146" i="3" s="1"/>
  <c r="G146" i="3"/>
  <c r="H146" i="3" s="1"/>
  <c r="I129" i="3"/>
  <c r="J129" i="3" s="1"/>
  <c r="G129" i="3"/>
  <c r="H129" i="3" s="1"/>
  <c r="I110" i="3"/>
  <c r="J110" i="3" s="1"/>
  <c r="G110" i="3"/>
  <c r="H110" i="3" s="1"/>
  <c r="I107" i="3"/>
  <c r="J107" i="3" s="1"/>
  <c r="G107" i="3"/>
  <c r="H107" i="3" s="1"/>
  <c r="I102" i="3"/>
  <c r="J102" i="3" s="1"/>
  <c r="G102" i="3"/>
  <c r="H102" i="3" s="1"/>
  <c r="I84" i="3"/>
  <c r="J84" i="3" s="1"/>
  <c r="G84" i="3"/>
  <c r="H84" i="3" s="1"/>
  <c r="I77" i="3"/>
  <c r="J77" i="3" s="1"/>
  <c r="G77" i="3"/>
  <c r="H77" i="3" s="1"/>
  <c r="I76" i="3"/>
  <c r="J76" i="3" s="1"/>
  <c r="G76" i="3"/>
  <c r="H76" i="3" s="1"/>
  <c r="I24" i="3"/>
  <c r="J24" i="3" s="1"/>
  <c r="G24" i="3"/>
  <c r="H24" i="3" s="1"/>
  <c r="I17" i="3"/>
  <c r="J17" i="3" s="1"/>
  <c r="G17" i="3"/>
  <c r="H17" i="3" s="1"/>
  <c r="I8" i="3"/>
  <c r="J8" i="3" s="1"/>
  <c r="G8" i="3"/>
  <c r="H8" i="3" s="1"/>
  <c r="I88" i="3"/>
  <c r="J88" i="3" s="1"/>
  <c r="G88" i="3"/>
  <c r="H88" i="3" s="1"/>
  <c r="I61" i="3"/>
  <c r="J61" i="3" s="1"/>
  <c r="G61" i="3"/>
  <c r="H61" i="3" s="1"/>
  <c r="I216" i="3"/>
  <c r="J216" i="3" s="1"/>
  <c r="G216" i="3"/>
  <c r="H216" i="3" s="1"/>
  <c r="I127" i="3"/>
  <c r="J127" i="3" s="1"/>
  <c r="G127" i="3"/>
  <c r="H127" i="3" s="1"/>
  <c r="I16" i="3"/>
  <c r="J16" i="3" s="1"/>
  <c r="G16" i="3"/>
  <c r="H16" i="3" s="1"/>
  <c r="I4" i="3"/>
  <c r="J4" i="3" s="1"/>
  <c r="G4" i="3"/>
  <c r="H4" i="3" s="1"/>
  <c r="G4" i="2"/>
  <c r="H4" i="2" s="1"/>
  <c r="J5" i="2"/>
  <c r="J7" i="2"/>
  <c r="J9" i="2"/>
  <c r="J10" i="2"/>
  <c r="J11" i="2"/>
  <c r="J12" i="2"/>
  <c r="J13" i="2"/>
  <c r="J14" i="2"/>
  <c r="J15" i="2"/>
  <c r="J18" i="2"/>
  <c r="J19" i="2"/>
  <c r="J21" i="2"/>
  <c r="J22" i="2"/>
  <c r="J23" i="2"/>
  <c r="J25" i="2"/>
  <c r="J26" i="2"/>
  <c r="J27" i="2"/>
  <c r="J28" i="2"/>
  <c r="J29" i="2"/>
  <c r="J30" i="2"/>
  <c r="J31" i="2"/>
  <c r="J33" i="2"/>
  <c r="J34" i="2"/>
  <c r="J35" i="2"/>
  <c r="J36" i="2"/>
  <c r="J37" i="2"/>
  <c r="J38" i="2"/>
  <c r="J39" i="2"/>
  <c r="J40" i="2"/>
  <c r="J43" i="2"/>
  <c r="J44" i="2"/>
  <c r="J45" i="2"/>
  <c r="J46" i="2"/>
  <c r="J47" i="2"/>
  <c r="J48" i="2"/>
  <c r="J49" i="2"/>
  <c r="J50" i="2"/>
  <c r="J51" i="2"/>
  <c r="J52" i="2"/>
  <c r="J53" i="2"/>
  <c r="J54" i="2"/>
  <c r="J56" i="2"/>
  <c r="J59" i="2"/>
  <c r="J60" i="2"/>
  <c r="J62" i="2"/>
  <c r="J63" i="2"/>
  <c r="J64" i="2"/>
  <c r="J65" i="2"/>
  <c r="J66" i="2"/>
  <c r="J68" i="2"/>
  <c r="J69" i="2"/>
  <c r="J70" i="2"/>
  <c r="J71" i="2"/>
  <c r="J73" i="2"/>
  <c r="J74" i="2"/>
  <c r="J78" i="2"/>
  <c r="J79" i="2"/>
  <c r="J80" i="2"/>
  <c r="J82" i="2"/>
  <c r="J83" i="2"/>
  <c r="J86" i="2"/>
  <c r="J89" i="2"/>
  <c r="J90" i="2"/>
  <c r="J91" i="2"/>
  <c r="J92" i="2"/>
  <c r="J94" i="2"/>
  <c r="J95" i="2"/>
  <c r="J96" i="2"/>
  <c r="J97" i="2"/>
  <c r="J98" i="2"/>
  <c r="J99" i="2"/>
  <c r="J101" i="2"/>
  <c r="J103" i="2"/>
  <c r="J104" i="2"/>
  <c r="J105" i="2"/>
  <c r="J106" i="2"/>
  <c r="J109" i="2"/>
  <c r="J111" i="2"/>
  <c r="J115" i="2"/>
  <c r="J117" i="2"/>
  <c r="J120" i="2"/>
  <c r="J121" i="2"/>
  <c r="J122" i="2"/>
  <c r="J124" i="2"/>
  <c r="J125" i="2"/>
  <c r="J126" i="2"/>
  <c r="J128" i="2"/>
  <c r="J131" i="2"/>
  <c r="J134" i="2"/>
  <c r="J135" i="2"/>
  <c r="J136" i="2"/>
  <c r="J138" i="2"/>
  <c r="J139" i="2"/>
  <c r="J140" i="2"/>
  <c r="J142" i="2"/>
  <c r="J143" i="2"/>
  <c r="J144" i="2"/>
  <c r="J145" i="2"/>
  <c r="J147" i="2"/>
  <c r="J148" i="2"/>
  <c r="J149" i="2"/>
  <c r="J151" i="2"/>
  <c r="J152" i="2"/>
  <c r="J154" i="2"/>
  <c r="J155" i="2"/>
  <c r="J159" i="2"/>
  <c r="J160" i="2"/>
  <c r="J162" i="2"/>
  <c r="J163" i="2"/>
  <c r="J164" i="2"/>
  <c r="J167" i="2"/>
  <c r="J168" i="2"/>
  <c r="J169" i="2"/>
  <c r="J170" i="2"/>
  <c r="J171" i="2"/>
  <c r="J172" i="2"/>
  <c r="J173" i="2"/>
  <c r="J174" i="2"/>
  <c r="J175" i="2"/>
  <c r="J176" i="2"/>
  <c r="J178" i="2"/>
  <c r="J180" i="2"/>
  <c r="J182" i="2"/>
  <c r="J183" i="2"/>
  <c r="J184" i="2"/>
  <c r="J186" i="2"/>
  <c r="J187" i="2"/>
  <c r="J189" i="2"/>
  <c r="J191" i="2"/>
  <c r="J192" i="2"/>
  <c r="J194" i="2"/>
  <c r="J196" i="2"/>
  <c r="J198" i="2"/>
  <c r="J199" i="2"/>
  <c r="J200" i="2"/>
  <c r="J201" i="2"/>
  <c r="J202" i="2"/>
  <c r="J204" i="2"/>
  <c r="J205" i="2"/>
  <c r="J207" i="2"/>
  <c r="J208" i="2"/>
  <c r="J209" i="2"/>
  <c r="J210" i="2"/>
  <c r="J211" i="2"/>
  <c r="J212" i="2"/>
  <c r="J213" i="2"/>
  <c r="J217" i="2"/>
  <c r="J218" i="2"/>
  <c r="J220" i="2"/>
  <c r="J222" i="2"/>
  <c r="J223" i="2"/>
  <c r="J224" i="2"/>
  <c r="J227" i="2"/>
  <c r="J228" i="2"/>
  <c r="J229" i="2"/>
  <c r="J230" i="2"/>
  <c r="J231" i="2"/>
  <c r="J235" i="2"/>
  <c r="J236" i="2"/>
  <c r="J237" i="2"/>
  <c r="J240" i="2"/>
  <c r="J241" i="2"/>
  <c r="J242" i="2"/>
  <c r="J243" i="2"/>
  <c r="J244" i="2"/>
  <c r="J245" i="2"/>
  <c r="J246" i="2"/>
  <c r="J247" i="2"/>
  <c r="J203" i="2"/>
  <c r="J214" i="2"/>
  <c r="J3" i="2"/>
  <c r="J130" i="2"/>
  <c r="J123" i="2"/>
  <c r="J132" i="2"/>
  <c r="J133" i="2"/>
  <c r="J137" i="2"/>
  <c r="J141" i="2"/>
  <c r="J153" i="2"/>
  <c r="J161" i="2"/>
  <c r="J166" i="2"/>
  <c r="J179" i="2"/>
  <c r="J181" i="2"/>
  <c r="J195" i="2"/>
  <c r="J219" i="2"/>
  <c r="J221" i="2"/>
  <c r="J226" i="2"/>
  <c r="J232" i="2"/>
  <c r="J248" i="2"/>
  <c r="J119" i="2"/>
  <c r="J116" i="2"/>
  <c r="J114" i="2"/>
  <c r="J85" i="2"/>
  <c r="J72" i="2"/>
  <c r="J67" i="2"/>
  <c r="J58" i="2"/>
  <c r="J32" i="2"/>
  <c r="J20" i="2"/>
  <c r="J55" i="2"/>
  <c r="J81" i="2"/>
  <c r="J87" i="2"/>
  <c r="J150" i="2"/>
  <c r="J185" i="2"/>
  <c r="J193" i="2"/>
  <c r="J225" i="2"/>
  <c r="J41" i="2"/>
  <c r="J6" i="2"/>
  <c r="J157" i="2"/>
  <c r="J238" i="2"/>
  <c r="J75" i="2"/>
  <c r="H5" i="2"/>
  <c r="H7" i="2"/>
  <c r="H9" i="2"/>
  <c r="H10" i="2"/>
  <c r="H11" i="2"/>
  <c r="H12" i="2"/>
  <c r="H13" i="2"/>
  <c r="H14" i="2"/>
  <c r="H15" i="2"/>
  <c r="H18" i="2"/>
  <c r="H19" i="2"/>
  <c r="H21" i="2"/>
  <c r="H22" i="2"/>
  <c r="H23" i="2"/>
  <c r="H25" i="2"/>
  <c r="H26" i="2"/>
  <c r="H27" i="2"/>
  <c r="H28" i="2"/>
  <c r="H29" i="2"/>
  <c r="H30" i="2"/>
  <c r="H31" i="2"/>
  <c r="H33" i="2"/>
  <c r="H34" i="2"/>
  <c r="H35" i="2"/>
  <c r="H36" i="2"/>
  <c r="H37" i="2"/>
  <c r="H38" i="2"/>
  <c r="H39" i="2"/>
  <c r="H40" i="2"/>
  <c r="H43" i="2"/>
  <c r="H44" i="2"/>
  <c r="H45" i="2"/>
  <c r="H46" i="2"/>
  <c r="H47" i="2"/>
  <c r="H48" i="2"/>
  <c r="H49" i="2"/>
  <c r="H50" i="2"/>
  <c r="H51" i="2"/>
  <c r="H52" i="2"/>
  <c r="H53" i="2"/>
  <c r="H54" i="2"/>
  <c r="H56" i="2"/>
  <c r="H59" i="2"/>
  <c r="H60" i="2"/>
  <c r="H62" i="2"/>
  <c r="H63" i="2"/>
  <c r="H64" i="2"/>
  <c r="H65" i="2"/>
  <c r="H66" i="2"/>
  <c r="H68" i="2"/>
  <c r="H69" i="2"/>
  <c r="H70" i="2"/>
  <c r="H71" i="2"/>
  <c r="H73" i="2"/>
  <c r="H74" i="2"/>
  <c r="H78" i="2"/>
  <c r="H79" i="2"/>
  <c r="H80" i="2"/>
  <c r="H82" i="2"/>
  <c r="H83" i="2"/>
  <c r="H86" i="2"/>
  <c r="H89" i="2"/>
  <c r="H90" i="2"/>
  <c r="H91" i="2"/>
  <c r="H92" i="2"/>
  <c r="H94" i="2"/>
  <c r="H95" i="2"/>
  <c r="H96" i="2"/>
  <c r="H97" i="2"/>
  <c r="H98" i="2"/>
  <c r="H99" i="2"/>
  <c r="H101" i="2"/>
  <c r="H103" i="2"/>
  <c r="H104" i="2"/>
  <c r="H105" i="2"/>
  <c r="H106" i="2"/>
  <c r="H109" i="2"/>
  <c r="H111" i="2"/>
  <c r="H115" i="2"/>
  <c r="H117" i="2"/>
  <c r="H120" i="2"/>
  <c r="H121" i="2"/>
  <c r="H122" i="2"/>
  <c r="H124" i="2"/>
  <c r="H125" i="2"/>
  <c r="H126" i="2"/>
  <c r="H128" i="2"/>
  <c r="H131" i="2"/>
  <c r="H134" i="2"/>
  <c r="H135" i="2"/>
  <c r="H136" i="2"/>
  <c r="H138" i="2"/>
  <c r="H139" i="2"/>
  <c r="H140" i="2"/>
  <c r="H142" i="2"/>
  <c r="H143" i="2"/>
  <c r="H144" i="2"/>
  <c r="H145" i="2"/>
  <c r="H147" i="2"/>
  <c r="H148" i="2"/>
  <c r="H149" i="2"/>
  <c r="H151" i="2"/>
  <c r="H152" i="2"/>
  <c r="H154" i="2"/>
  <c r="H155" i="2"/>
  <c r="H159" i="2"/>
  <c r="H160" i="2"/>
  <c r="H162" i="2"/>
  <c r="H163" i="2"/>
  <c r="H164" i="2"/>
  <c r="H167" i="2"/>
  <c r="H168" i="2"/>
  <c r="H169" i="2"/>
  <c r="H170" i="2"/>
  <c r="H171" i="2"/>
  <c r="H172" i="2"/>
  <c r="H173" i="2"/>
  <c r="H174" i="2"/>
  <c r="H175" i="2"/>
  <c r="H176" i="2"/>
  <c r="H178" i="2"/>
  <c r="H180" i="2"/>
  <c r="H182" i="2"/>
  <c r="H183" i="2"/>
  <c r="H184" i="2"/>
  <c r="H186" i="2"/>
  <c r="H187" i="2"/>
  <c r="H189" i="2"/>
  <c r="H191" i="2"/>
  <c r="H192" i="2"/>
  <c r="H194" i="2"/>
  <c r="H196" i="2"/>
  <c r="H198" i="2"/>
  <c r="H199" i="2"/>
  <c r="H200" i="2"/>
  <c r="H201" i="2"/>
  <c r="H202" i="2"/>
  <c r="H204" i="2"/>
  <c r="H205" i="2"/>
  <c r="H207" i="2"/>
  <c r="H208" i="2"/>
  <c r="H209" i="2"/>
  <c r="H210" i="2"/>
  <c r="H211" i="2"/>
  <c r="H212" i="2"/>
  <c r="H213" i="2"/>
  <c r="H217" i="2"/>
  <c r="H218" i="2"/>
  <c r="H220" i="2"/>
  <c r="H222" i="2"/>
  <c r="H223" i="2"/>
  <c r="H224" i="2"/>
  <c r="H227" i="2"/>
  <c r="H228" i="2"/>
  <c r="H229" i="2"/>
  <c r="H230" i="2"/>
  <c r="H231" i="2"/>
  <c r="H235" i="2"/>
  <c r="H236" i="2"/>
  <c r="H237" i="2"/>
  <c r="H240" i="2"/>
  <c r="H241" i="2"/>
  <c r="H242" i="2"/>
  <c r="H243" i="2"/>
  <c r="H244" i="2"/>
  <c r="H245" i="2"/>
  <c r="H246" i="2"/>
  <c r="H247" i="2"/>
  <c r="H203" i="2"/>
  <c r="H214" i="2"/>
  <c r="H3" i="2"/>
  <c r="H130" i="2"/>
  <c r="H32" i="2"/>
  <c r="H58" i="2"/>
  <c r="H67" i="2"/>
  <c r="H72" i="2"/>
  <c r="H85" i="2"/>
  <c r="H114" i="2"/>
  <c r="H116" i="2"/>
  <c r="H119" i="2"/>
  <c r="H123" i="2"/>
  <c r="H132" i="2"/>
  <c r="H133" i="2"/>
  <c r="H137" i="2"/>
  <c r="H141" i="2"/>
  <c r="H153" i="2"/>
  <c r="H161" i="2"/>
  <c r="H166" i="2"/>
  <c r="H179" i="2"/>
  <c r="H181" i="2"/>
  <c r="H195" i="2"/>
  <c r="H219" i="2"/>
  <c r="H221" i="2"/>
  <c r="H226" i="2"/>
  <c r="H232" i="2"/>
  <c r="H248" i="2"/>
  <c r="H20" i="2"/>
  <c r="H41" i="2"/>
  <c r="H55" i="2"/>
  <c r="H81" i="2"/>
  <c r="H87" i="2"/>
  <c r="H150" i="2"/>
  <c r="H185" i="2"/>
  <c r="H193" i="2"/>
  <c r="H225" i="2"/>
  <c r="H6" i="2"/>
  <c r="H75" i="2"/>
  <c r="H157" i="2"/>
  <c r="H238" i="2"/>
  <c r="I4" i="2"/>
  <c r="J4" i="2" s="1"/>
  <c r="I8" i="2"/>
  <c r="J8" i="2" s="1"/>
  <c r="I16" i="2"/>
  <c r="J16" i="2" s="1"/>
  <c r="I17" i="2"/>
  <c r="J17" i="2" s="1"/>
  <c r="I24" i="2"/>
  <c r="J24" i="2" s="1"/>
  <c r="I42" i="2"/>
  <c r="J42" i="2" s="1"/>
  <c r="I57" i="2"/>
  <c r="J57" i="2" s="1"/>
  <c r="I61" i="2"/>
  <c r="J61" i="2" s="1"/>
  <c r="I76" i="2"/>
  <c r="J76" i="2" s="1"/>
  <c r="I77" i="2"/>
  <c r="J77" i="2" s="1"/>
  <c r="I84" i="2"/>
  <c r="J84" i="2" s="1"/>
  <c r="I88" i="2"/>
  <c r="J88" i="2" s="1"/>
  <c r="I93" i="2"/>
  <c r="J93" i="2" s="1"/>
  <c r="I100" i="2"/>
  <c r="J100" i="2" s="1"/>
  <c r="I102" i="2"/>
  <c r="J102" i="2" s="1"/>
  <c r="I107" i="2"/>
  <c r="J107" i="2" s="1"/>
  <c r="I108" i="2"/>
  <c r="J108" i="2" s="1"/>
  <c r="I110" i="2"/>
  <c r="J110" i="2" s="1"/>
  <c r="I112" i="2"/>
  <c r="J112" i="2" s="1"/>
  <c r="I113" i="2"/>
  <c r="J113" i="2" s="1"/>
  <c r="I118" i="2"/>
  <c r="J118" i="2" s="1"/>
  <c r="I127" i="2"/>
  <c r="J127" i="2" s="1"/>
  <c r="I129" i="2"/>
  <c r="J129" i="2" s="1"/>
  <c r="I146" i="2"/>
  <c r="J146" i="2" s="1"/>
  <c r="I156" i="2"/>
  <c r="J156" i="2" s="1"/>
  <c r="I158" i="2"/>
  <c r="J158" i="2" s="1"/>
  <c r="I165" i="2"/>
  <c r="J165" i="2" s="1"/>
  <c r="I177" i="2"/>
  <c r="J177" i="2" s="1"/>
  <c r="I188" i="2"/>
  <c r="J188" i="2" s="1"/>
  <c r="I190" i="2"/>
  <c r="J190" i="2" s="1"/>
  <c r="I197" i="2"/>
  <c r="J197" i="2" s="1"/>
  <c r="I206" i="2"/>
  <c r="J206" i="2" s="1"/>
  <c r="I215" i="2"/>
  <c r="J215" i="2" s="1"/>
  <c r="I216" i="2"/>
  <c r="J216" i="2" s="1"/>
  <c r="I233" i="2"/>
  <c r="J233" i="2" s="1"/>
  <c r="I234" i="2"/>
  <c r="J234" i="2" s="1"/>
  <c r="I239" i="2"/>
  <c r="J239" i="2" s="1"/>
  <c r="G8" i="2"/>
  <c r="H8" i="2" s="1"/>
  <c r="G16" i="2"/>
  <c r="H16" i="2" s="1"/>
  <c r="G17" i="2"/>
  <c r="H17" i="2" s="1"/>
  <c r="G24" i="2"/>
  <c r="H24" i="2" s="1"/>
  <c r="G42" i="2"/>
  <c r="H42" i="2" s="1"/>
  <c r="G57" i="2"/>
  <c r="H57" i="2" s="1"/>
  <c r="G61" i="2"/>
  <c r="H61" i="2" s="1"/>
  <c r="G76" i="2"/>
  <c r="H76" i="2" s="1"/>
  <c r="G77" i="2"/>
  <c r="H77" i="2" s="1"/>
  <c r="G84" i="2"/>
  <c r="H84" i="2" s="1"/>
  <c r="G88" i="2"/>
  <c r="H88" i="2" s="1"/>
  <c r="G93" i="2"/>
  <c r="H93" i="2" s="1"/>
  <c r="G100" i="2"/>
  <c r="H100" i="2" s="1"/>
  <c r="G102" i="2"/>
  <c r="H102" i="2" s="1"/>
  <c r="G107" i="2"/>
  <c r="H107" i="2" s="1"/>
  <c r="G108" i="2"/>
  <c r="H108" i="2" s="1"/>
  <c r="G110" i="2"/>
  <c r="H110" i="2" s="1"/>
  <c r="G112" i="2"/>
  <c r="H112" i="2" s="1"/>
  <c r="G113" i="2"/>
  <c r="H113" i="2" s="1"/>
  <c r="G118" i="2"/>
  <c r="H118" i="2" s="1"/>
  <c r="G127" i="2"/>
  <c r="H127" i="2" s="1"/>
  <c r="G129" i="2"/>
  <c r="H129" i="2" s="1"/>
  <c r="G146" i="2"/>
  <c r="H146" i="2" s="1"/>
  <c r="G156" i="2"/>
  <c r="H156" i="2" s="1"/>
  <c r="G158" i="2"/>
  <c r="H158" i="2" s="1"/>
  <c r="G165" i="2"/>
  <c r="H165" i="2" s="1"/>
  <c r="G177" i="2"/>
  <c r="H177" i="2" s="1"/>
  <c r="G188" i="2"/>
  <c r="H188" i="2" s="1"/>
  <c r="G190" i="2"/>
  <c r="H190" i="2" s="1"/>
  <c r="G197" i="2"/>
  <c r="H197" i="2" s="1"/>
  <c r="G206" i="2"/>
  <c r="H206" i="2" s="1"/>
  <c r="G215" i="2"/>
  <c r="H215" i="2" s="1"/>
  <c r="G216" i="2"/>
  <c r="H216" i="2" s="1"/>
  <c r="G233" i="2"/>
  <c r="H233" i="2" s="1"/>
  <c r="G234" i="2"/>
  <c r="H234" i="2" s="1"/>
  <c r="G239" i="2"/>
  <c r="H239" i="2" s="1"/>
</calcChain>
</file>

<file path=xl/sharedStrings.xml><?xml version="1.0" encoding="utf-8"?>
<sst xmlns="http://schemas.openxmlformats.org/spreadsheetml/2006/main" count="3742" uniqueCount="522">
  <si>
    <t>Exam Type</t>
  </si>
  <si>
    <t>Country</t>
  </si>
  <si>
    <t>Country Code</t>
  </si>
  <si>
    <t>Exam Currency Code</t>
  </si>
  <si>
    <t>Country Category</t>
  </si>
  <si>
    <t>Afghanistan</t>
  </si>
  <si>
    <t>AFG</t>
  </si>
  <si>
    <t>USD</t>
  </si>
  <si>
    <t>Åland Islands</t>
  </si>
  <si>
    <t>ALA</t>
  </si>
  <si>
    <t>Albania</t>
  </si>
  <si>
    <t>ALB</t>
  </si>
  <si>
    <t>Algeria</t>
  </si>
  <si>
    <t>DZA</t>
  </si>
  <si>
    <t>American Samoa</t>
  </si>
  <si>
    <t>ASM</t>
  </si>
  <si>
    <t>Andorra</t>
  </si>
  <si>
    <t>AND</t>
  </si>
  <si>
    <t>Angola</t>
  </si>
  <si>
    <t>AGO</t>
  </si>
  <si>
    <t>Anguilla</t>
  </si>
  <si>
    <t>AIA</t>
  </si>
  <si>
    <t>Antarctica</t>
  </si>
  <si>
    <t>ATA</t>
  </si>
  <si>
    <t>Antigua and Barbuda</t>
  </si>
  <si>
    <t>ATG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</si>
  <si>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</si>
  <si>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</si>
  <si>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</si>
  <si>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</si>
  <si>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</si>
  <si>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</si>
  <si>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</si>
  <si>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</si>
  <si>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</si>
  <si>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</si>
  <si>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</si>
  <si>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</si>
  <si>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</si>
  <si>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</si>
  <si>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</si>
  <si>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</si>
  <si>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</si>
  <si>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</si>
  <si>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</si>
  <si>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</si>
  <si>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</si>
  <si>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</si>
  <si>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</si>
  <si>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</si>
  <si>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</si>
  <si>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</si>
  <si>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</si>
  <si>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</si>
  <si>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</si>
  <si>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</si>
  <si>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</si>
  <si>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</si>
  <si>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Bolivia</t>
  </si>
  <si>
    <t>BOL</t>
  </si>
  <si>
    <t>Bonaire, Saint Eustatius and Saba</t>
  </si>
  <si>
    <t>BES</t>
  </si>
  <si>
    <t>Bosnia and Herzegowina</t>
  </si>
  <si>
    <t>BIH</t>
  </si>
  <si>
    <t>Botswana</t>
  </si>
  <si>
    <t>BWA</t>
  </si>
  <si>
    <t>Bouvet Island</t>
  </si>
  <si>
    <t>BVT</t>
  </si>
  <si>
    <t>Brazil</t>
  </si>
  <si>
    <t>BRA</t>
  </si>
  <si>
    <t>British Indian Ocean Territory</t>
  </si>
  <si>
    <t>IOT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</si>
  <si>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</si>
  <si>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</si>
  <si>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</si>
  <si>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</si>
  <si>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</si>
  <si>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</si>
  <si>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</si>
  <si>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</si>
  <si>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Cambodia</t>
  </si>
  <si>
    <t>KHM</t>
  </si>
  <si>
    <t>Cameroon</t>
  </si>
  <si>
    <t>CMR</t>
  </si>
  <si>
    <t>Canada</t>
  </si>
  <si>
    <t>CAN</t>
  </si>
  <si>
    <t>Cape Verde</t>
  </si>
  <si>
    <t>CPV</t>
  </si>
  <si>
    <t>Cayman Islands</t>
  </si>
  <si>
    <t>CYM</t>
  </si>
  <si>
    <t>Central African Republic</t>
  </si>
  <si>
    <t>CAF</t>
  </si>
  <si>
    <t>Chad</t>
  </si>
  <si>
    <t>TCD</t>
  </si>
  <si>
    <t>Chile</t>
  </si>
  <si>
    <t>CHL</t>
  </si>
  <si>
    <t>China</t>
  </si>
  <si>
    <t>CHN</t>
  </si>
  <si>
    <t>Christmas Island</t>
  </si>
  <si>
    <t>CXR</t>
  </si>
  <si>
    <t>Cocos (Keeling) Islands</t>
  </si>
  <si>
    <t>CCK</t>
  </si>
  <si>
    <t>Democratic Republic of the Congo</t>
  </si>
  <si>
    <t>COD</t>
  </si>
  <si>
    <t>Republic of the Congo</t>
  </si>
  <si>
    <t>COG</t>
  </si>
  <si>
    <t>Colombia</t>
  </si>
  <si>
    <t>COL</t>
  </si>
  <si>
    <t>Comoros</t>
  </si>
  <si>
    <t>COM</t>
  </si>
  <si>
    <t>Cook Islands</t>
  </si>
  <si>
    <t>COK</t>
  </si>
  <si>
    <t>Costa Rica</t>
  </si>
  <si>
    <t>CRI</t>
  </si>
  <si>
    <t>Cote D'ivoire (Ivory Coast)</t>
  </si>
  <si>
    <t>CIV</t>
  </si>
  <si>
    <t>Croatia</t>
  </si>
  <si>
    <t>HRV</t>
  </si>
  <si>
    <t>Curaçao</t>
  </si>
  <si>
    <t>CUW</t>
  </si>
  <si>
    <t>Cyprus</t>
  </si>
  <si>
    <t>CYP</t>
  </si>
  <si>
    <t>Czech Republic</t>
  </si>
  <si>
    <t>CZE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</si>
  <si>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</si>
  <si>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</si>
  <si>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</si>
  <si>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</si>
  <si>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</si>
  <si>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</si>
  <si>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</si>
  <si>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</si>
  <si>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East Timor</t>
  </si>
  <si>
    <t>TLS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</si>
  <si>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</si>
  <si>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</si>
  <si>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</si>
  <si>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</si>
  <si>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</si>
  <si>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</si>
  <si>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</si>
  <si>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</si>
  <si>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</si>
  <si>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</si>
  <si>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</si>
  <si>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</si>
  <si>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</si>
  <si>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</si>
  <si>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Falkland Islands</t>
  </si>
  <si>
    <t>FLK</t>
  </si>
  <si>
    <t>Faroe Islands</t>
  </si>
  <si>
    <t>FRO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</si>
  <si>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</si>
  <si>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</si>
  <si>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</si>
  <si>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</si>
  <si>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</si>
  <si>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</si>
  <si>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</si>
  <si>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</si>
  <si>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</si>
  <si>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</si>
  <si>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French Southern Territories</t>
  </si>
  <si>
    <t>ATF</t>
  </si>
  <si>
    <t>Gabon</t>
  </si>
  <si>
    <t>GAB</t>
  </si>
  <si>
    <t>Gambia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</si>
  <si>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</si>
  <si>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</si>
  <si>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</si>
  <si>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</si>
  <si>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</si>
  <si>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</si>
  <si>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</si>
  <si>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</si>
  <si>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</si>
  <si>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</si>
  <si>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</si>
  <si>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</si>
  <si>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</si>
  <si>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</si>
  <si>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</si>
  <si>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</si>
  <si>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</si>
  <si>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Guam</t>
  </si>
  <si>
    <t>GUM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</si>
  <si>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</si>
  <si>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</si>
  <si>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</si>
  <si>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</si>
  <si>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</si>
  <si>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</si>
  <si>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</si>
  <si>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</si>
  <si>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</si>
  <si>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</si>
  <si>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</si>
  <si>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</si>
  <si>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Heard</t>
  </si>
  <si>
    <t>HMD</t>
  </si>
  <si>
    <t>Honduras</t>
  </si>
  <si>
    <t>HND</t>
  </si>
  <si>
    <t>Hong Kong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</si>
  <si>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</si>
  <si>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</si>
  <si>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</si>
  <si>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</si>
  <si>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</si>
  <si>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</si>
  <si>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</si>
  <si>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</si>
  <si>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</si>
  <si>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</si>
  <si>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</si>
  <si>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</si>
  <si>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</si>
  <si>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</si>
  <si>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</si>
  <si>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</si>
  <si>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</si>
  <si>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</si>
  <si>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</si>
  <si>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</si>
  <si>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</si>
  <si>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</si>
  <si>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</si>
  <si>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</si>
  <si>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</si>
  <si>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JPY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</si>
  <si>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</si>
  <si>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</si>
  <si>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</si>
  <si>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</si>
  <si>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</si>
  <si>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</si>
  <si>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</si>
  <si>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</si>
  <si>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</si>
  <si>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</si>
  <si>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Korea, South</t>
  </si>
  <si>
    <t>KOR</t>
  </si>
  <si>
    <t>Kuwait</t>
  </si>
  <si>
    <t>KWT</t>
  </si>
  <si>
    <t>Kyrgyzstan</t>
  </si>
  <si>
    <t>KGZ</t>
  </si>
  <si>
    <t>Lao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</si>
  <si>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</si>
  <si>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</si>
  <si>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</si>
  <si>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</si>
  <si>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</si>
  <si>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</si>
  <si>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</si>
  <si>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</si>
  <si>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</si>
  <si>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</si>
  <si>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</si>
  <si>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Liechtenstien</t>
  </si>
  <si>
    <t>LIE</t>
  </si>
  <si>
    <t>Lithuania</t>
  </si>
  <si>
    <t>LTU</t>
  </si>
  <si>
    <t>Luxembourg</t>
  </si>
  <si>
    <t>LUX</t>
  </si>
  <si>
    <t>Macau</t>
  </si>
  <si>
    <t>MAC</t>
  </si>
  <si>
    <t>Macedonia</t>
  </si>
  <si>
    <t>MKD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</si>
  <si>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</si>
  <si>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</si>
  <si>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</si>
  <si>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</si>
  <si>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</si>
  <si>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</si>
  <si>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</si>
  <si>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</si>
  <si>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</si>
  <si>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</si>
  <si>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</si>
  <si>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</si>
  <si>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</si>
  <si>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</si>
  <si>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Martinique</t>
  </si>
  <si>
    <t>MTQ</t>
  </si>
  <si>
    <t>Mauritania</t>
  </si>
  <si>
    <t>MRT</t>
  </si>
  <si>
    <t>Mauritus</t>
  </si>
  <si>
    <t>MUS</t>
  </si>
  <si>
    <t>Mayotte</t>
  </si>
  <si>
    <t>MYT</t>
  </si>
  <si>
    <t>Mexico</t>
  </si>
  <si>
    <t>MEX</t>
  </si>
  <si>
    <t>Micronesia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</si>
  <si>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</si>
  <si>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</si>
  <si>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</si>
  <si>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</si>
  <si>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</si>
  <si>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</si>
  <si>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</si>
  <si>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</si>
  <si>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</si>
  <si>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</si>
  <si>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</si>
  <si>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</si>
  <si>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</si>
  <si>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</si>
  <si>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</si>
  <si>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</si>
  <si>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</si>
  <si>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</si>
  <si>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</si>
  <si>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</si>
  <si>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</si>
  <si>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</si>
  <si>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</si>
  <si>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</si>
  <si>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</si>
  <si>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</si>
  <si>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</si>
  <si>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</si>
  <si>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</si>
  <si>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</si>
  <si>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</si>
  <si>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</si>
  <si>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</si>
  <si>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</si>
  <si>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</si>
  <si>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</si>
  <si>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</si>
  <si>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</si>
  <si>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</si>
  <si>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</si>
  <si>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</si>
  <si>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</si>
  <si>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</si>
  <si>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</si>
  <si>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</si>
  <si>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</si>
  <si>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</si>
  <si>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</si>
  <si>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</si>
  <si>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</si>
  <si>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</si>
  <si>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</si>
  <si>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</si>
  <si>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</si>
  <si>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</si>
  <si>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Palestinian Territory, Occupied</t>
  </si>
  <si>
    <t>PSE</t>
  </si>
  <si>
    <t>Peru</t>
  </si>
  <si>
    <t>PER</t>
  </si>
  <si>
    <t>Philippines</t>
  </si>
  <si>
    <t>PHL</t>
  </si>
  <si>
    <t>Pitcairn</t>
  </si>
  <si>
    <t>PCN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</si>
  <si>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</si>
  <si>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</si>
  <si>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</si>
  <si>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</si>
  <si>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</si>
  <si>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</si>
  <si>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</si>
  <si>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</si>
  <si>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Reunion</t>
  </si>
  <si>
    <t>REU</t>
  </si>
  <si>
    <t>Romania</t>
  </si>
  <si>
    <t>ROU</t>
  </si>
  <si>
    <t>Russian Federation</t>
  </si>
  <si>
    <t>RUS</t>
  </si>
  <si>
    <t>Rwanda</t>
  </si>
  <si>
    <t>RWA</t>
  </si>
  <si>
    <t>Saint Barthélemy</t>
  </si>
  <si>
    <t>BLM</t>
  </si>
  <si>
    <t>Saint Kitts and Nevis</t>
  </si>
  <si>
    <t>KNA</t>
  </si>
  <si>
    <t>Saint Lucia</t>
  </si>
  <si>
    <t>LCA</t>
  </si>
  <si>
    <t xml:space="preserve">Saint Martin </t>
  </si>
  <si>
    <t>MAF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</si>
  <si>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</si>
  <si>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</si>
  <si>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</si>
  <si>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</si>
  <si>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</si>
  <si>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</si>
  <si>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</si>
  <si>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</si>
  <si>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</si>
  <si>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</si>
  <si>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</si>
  <si>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</si>
  <si>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</si>
  <si>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</si>
  <si>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</si>
  <si>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</si>
  <si>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</si>
  <si>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</si>
  <si>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</t>
  </si>
  <si>
    <t>SXM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</si>
  <si>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</si>
  <si>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</si>
  <si>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</si>
  <si>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</si>
  <si>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</si>
  <si>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</si>
  <si>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</si>
  <si>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</si>
  <si>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</si>
  <si>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</si>
  <si>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Georgia</t>
  </si>
  <si>
    <t>SGS</t>
  </si>
  <si>
    <t>Spain</t>
  </si>
  <si>
    <t>ESP</t>
  </si>
  <si>
    <t>Sri Lanka</t>
  </si>
  <si>
    <t>LKA</t>
  </si>
  <si>
    <t>St. Helena</t>
  </si>
  <si>
    <t>SHN</t>
  </si>
  <si>
    <t>St. Pierre and Micquelon</t>
  </si>
  <si>
    <t>SPM</t>
  </si>
  <si>
    <t>St. Vincent and Grenadines</t>
  </si>
  <si>
    <t>VCT</t>
  </si>
  <si>
    <t>South Sudan</t>
  </si>
  <si>
    <t>SSD</t>
  </si>
  <si>
    <t>Sudan</t>
  </si>
  <si>
    <t>SDN</t>
  </si>
  <si>
    <t>Suriname</t>
  </si>
  <si>
    <t>SUR</t>
  </si>
  <si>
    <t>Svalbard</t>
  </si>
  <si>
    <t>SJM</t>
  </si>
  <si>
    <t>Swaziland</t>
  </si>
  <si>
    <t>SWZ</t>
  </si>
  <si>
    <t>Sweden</t>
  </si>
  <si>
    <t>SWE</t>
  </si>
  <si>
    <t>Switzerland</t>
  </si>
  <si>
    <t>CHE</t>
  </si>
  <si>
    <t>Taiwan</t>
  </si>
  <si>
    <t>TWN</t>
  </si>
  <si>
    <t>Tajikistan</t>
  </si>
  <si>
    <t>TJK</t>
  </si>
  <si>
    <t>Tanzania</t>
  </si>
  <si>
    <t>TZA</t>
  </si>
  <si>
    <t>Thailand</t>
  </si>
  <si>
    <t>THA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</si>
  <si>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</si>
  <si>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</si>
  <si>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</si>
  <si>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</si>
  <si>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</si>
  <si>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</si>
  <si>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</si>
  <si>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</si>
  <si>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</si>
  <si>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</si>
  <si>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</si>
  <si>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</si>
  <si>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</si>
  <si>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</si>
  <si>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</si>
  <si>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</si>
  <si>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</si>
  <si>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</si>
  <si>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</si>
  <si>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</si>
  <si>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</si>
  <si>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</si>
  <si>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</si>
  <si>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</si>
  <si>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</si>
  <si>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</si>
  <si>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</t>
  </si>
  <si>
    <t>USA</t>
  </si>
  <si>
    <t>Uruguay</t>
  </si>
  <si>
    <t>URY</t>
  </si>
  <si>
    <t>US Minor Outlying Islands</t>
  </si>
  <si>
    <t>UMI</t>
  </si>
  <si>
    <t>Uzbekistan</t>
  </si>
  <si>
    <t>UZB</t>
  </si>
  <si>
    <t>Vanuatu</t>
  </si>
  <si>
    <t>VUT</t>
  </si>
  <si>
    <t>Vatican City State</t>
  </si>
  <si>
    <t>VAT</t>
  </si>
  <si>
    <t>Venezuela</t>
  </si>
  <si>
    <t>VEN</t>
  </si>
  <si>
    <t>Viet Nam</t>
  </si>
  <si>
    <t>VNM</t>
  </si>
  <si>
    <t>Virgin Islands, British</t>
  </si>
  <si>
    <t>VGB</t>
  </si>
  <si>
    <t>Virgin Islands, US</t>
  </si>
  <si>
    <t>VIR</t>
  </si>
  <si>
    <t>Wallis and Futuna Islands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</si>
  <si>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</si>
  <si>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</si>
  <si>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</si>
  <si>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</si>
  <si>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</si>
  <si>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</si>
  <si>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</si>
  <si>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</si>
  <si>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</si>
  <si>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HPE2</t>
  </si>
  <si>
    <t>Exam Price</t>
  </si>
  <si>
    <t>Exam Types</t>
  </si>
  <si>
    <t>Web-Based Exams:</t>
  </si>
  <si>
    <t>Proctored Exams:</t>
  </si>
  <si>
    <t>50-100 Vouchers</t>
  </si>
  <si>
    <t>Price</t>
  </si>
  <si>
    <t>100+ Vouchers</t>
  </si>
  <si>
    <t>1-49 Vouchers</t>
  </si>
  <si>
    <t>*Note: Bulk discounts are only eligible for Developed Country Vouchers</t>
  </si>
  <si>
    <t>USD Emerging</t>
  </si>
  <si>
    <t>USD Developed</t>
  </si>
  <si>
    <t>JPY Developed</t>
  </si>
  <si>
    <t>Price2</t>
  </si>
  <si>
    <t>Price3</t>
  </si>
  <si>
    <t>Exam Price2</t>
  </si>
  <si>
    <t>Exam Price3</t>
  </si>
  <si>
    <t>10% off</t>
  </si>
  <si>
    <t>15% off</t>
  </si>
  <si>
    <t>HPE3</t>
  </si>
  <si>
    <t>HPE3 Exam Vouchers - Global $65</t>
  </si>
  <si>
    <t>HPE0/HPE6</t>
  </si>
  <si>
    <t>HPE7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</si>
</sst>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1"/>
    <xf numFmtId="0" fontId="1" fillId="2" borderId="2" xfId="0" applyFont="1" applyFill="1" applyBorder="1" applyAlignment="1"/>
    <xf numFmtId="0" fontId="0" fillId="0" borderId="0" xfId="0" applyAlignment="1"/>
    <xf numFmtId="0" fontId="2" fillId="0" borderId="0" xfId="0" applyFont="1"/>
    <xf numFmtId="0" fontId="0" fillId="0" borderId="1" xfId="0" applyBorder="1" applyAlignment="1"/>
    <xf numFmtId="0" fontId="0" fillId="0" borderId="2" xfId="0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0" fillId="0" borderId="2" xfId="0" applyFont="1" applyFill="1" applyBorder="1" applyAlignment="1"/>
    <xf numFmtId="0" fontId="0" fillId="0" borderId="1" xfId="0" applyFont="1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" fillId="0" borderId="7" xfId="0" applyFont="1" applyFill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0" fillId="0" borderId="3" xfId="0" applyFont="1" applyFill="1" applyBorder="1" applyAlignment="1"/>
    <xf numFmtId="0" fontId="4" fillId="0" borderId="0" xfId="0" applyFont="1"/>
    <xf numFmtId="164" fontId="5" fillId="0" borderId="0" xfId="0" applyNumberFormat="1" applyFont="1"/>
    <xf numFmtId="0" fontId="5" fillId="0" borderId="0" xfId="0" applyFont="1"/>
  </cellXfs>
  <cellStyles count="2">
    <cellStyle name="Hyperlink" xfId="1" builtinId="8"/>
    <cellStyle name="Normal" xfId="0" builtinId="0"/>
  </cellStyles>
  <dxfs count="40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auto="1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276225</xdr:colOff>
      <xdr:row>6</xdr:row>
      <xdr:rowOff>0</xdr:rowOff>
    </xdr:to>
    <xdr:pic>
      <xdr:nvPicPr>
        <xdr:cNvPr id="2" name="Picture 1" descr="C:\Users\UBORDJE\Desktop\hpe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248" totalsRowShown="0" headerRowDxfId="39" dataDxfId="38" tableBorderDxfId="37">
  <tableColumns count="10">
    <tableColumn id="1" xr3:uid="{00000000-0010-0000-0000-000001000000}" name="Exam Type" dataDxfId="36"/>
    <tableColumn id="2" xr3:uid="{00000000-0010-0000-0000-000002000000}" name="Country" dataDxfId="35"/>
    <tableColumn id="3" xr3:uid="{00000000-0010-0000-0000-000003000000}" name="Country Code" dataDxfId="34"/>
    <tableColumn id="4" xr3:uid="{00000000-0010-0000-0000-000004000000}" name="Exam Currency Code" dataDxfId="33"/>
    <tableColumn id="5" xr3:uid="{00000000-0010-0000-0000-000005000000}" name="Country Category" dataDxfId="32"/>
    <tableColumn id="6" xr3:uid="{00000000-0010-0000-0000-000006000000}" name="Exam Price" dataDxfId="31"/>
    <tableColumn id="7" xr3:uid="{00000000-0010-0000-0000-000007000000}" name="Price" dataDxfId="30">
      <calculatedColumnFormula>SUM(1*(F3*0.1))</calculatedColumnFormula>
    </tableColumn>
    <tableColumn id="8" xr3:uid="{00000000-0010-0000-0000-000008000000}" name="Exam Price2" dataDxfId="29">
      <calculatedColumnFormula>SUM(F3-G3)</calculatedColumnFormula>
    </tableColumn>
    <tableColumn id="9" xr3:uid="{00000000-0010-0000-0000-000009000000}" name="Price2" dataDxfId="28">
      <calculatedColumnFormula>SUM(1*(F3*0.15))</calculatedColumnFormula>
    </tableColumn>
    <tableColumn id="10" xr3:uid="{00000000-0010-0000-0000-00000A000000}" name="Exam Price3" dataDxfId="27">
      <calculatedColumnFormula>SUM(F3-I3)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9E5D18-94F7-4310-B22C-DAD368E1F2B8}" name="Table164" displayName="Table164" ref="A2:J248" totalsRowShown="0" headerRowDxfId="26" dataDxfId="25" tableBorderDxfId="24">
  <tableColumns count="10">
    <tableColumn id="1" xr3:uid="{E6F948D0-F59A-4EA1-86FD-DBEFBD6A86AF}" name="Exam Type" dataDxfId="23"/>
    <tableColumn id="2" xr3:uid="{57317A95-6683-418C-9A3E-169B60EED545}" name="Country" dataDxfId="22"/>
    <tableColumn id="3" xr3:uid="{F6A4014F-B366-47D5-BA53-3E1AFB1BF5D6}" name="Country Code" dataDxfId="21"/>
    <tableColumn id="4" xr3:uid="{77736A1D-3310-4DD1-9C20-CDD8A5BBE002}" name="Exam Currency Code" dataDxfId="20"/>
    <tableColumn id="5" xr3:uid="{8297D545-6E88-490B-A96B-271FC092721D}" name="Country Category" dataDxfId="19"/>
    <tableColumn id="6" xr3:uid="{7EC9967C-0C84-4E66-9BA2-EF4F779BBC4A}" name="Exam Price" dataDxfId="18"/>
    <tableColumn id="7" xr3:uid="{6B2C993F-9DD6-4ADB-BBB3-A4BA0AD96661}" name="Price" dataDxfId="17">
      <calculatedColumnFormula>SUM(1*(F3*0.1))</calculatedColumnFormula>
    </tableColumn>
    <tableColumn id="8" xr3:uid="{23607205-DD6C-43CD-988E-2ACD26F16A76}" name="Exam Price2" dataDxfId="16">
      <calculatedColumnFormula>SUM(F3-G3)</calculatedColumnFormula>
    </tableColumn>
    <tableColumn id="9" xr3:uid="{965254EC-0391-4B03-A12C-2420558830C0}" name="Price2" dataDxfId="15">
      <calculatedColumnFormula>SUM(1*(F3*0.15))</calculatedColumnFormula>
    </tableColumn>
    <tableColumn id="10" xr3:uid="{436FCA4D-7DF8-4886-8FE3-BB4064F802EC}" name="Exam Price3" dataDxfId="14">
      <calculatedColumnFormula>SUM(F3-I3)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J248" totalsRowShown="0" headerRowDxfId="13" dataDxfId="11" headerRowBorderDxfId="12" tableBorderDxfId="10">
  <sortState xmlns:xlrd2="http://schemas.microsoft.com/office/spreadsheetml/2017/richdata2" ref="A3:J248">
    <sortCondition ref="B2"/>
  </sortState>
  <tableColumns count="10">
    <tableColumn id="1" xr3:uid="{00000000-0010-0000-0100-000001000000}" name="Exam Type" dataDxfId="9"/>
    <tableColumn id="2" xr3:uid="{00000000-0010-0000-0100-000002000000}" name="Country" dataDxfId="8"/>
    <tableColumn id="3" xr3:uid="{00000000-0010-0000-0100-000003000000}" name="Country Code" dataDxfId="7"/>
    <tableColumn id="4" xr3:uid="{00000000-0010-0000-0100-000004000000}" name="Exam Currency Code" dataDxfId="6"/>
    <tableColumn id="5" xr3:uid="{00000000-0010-0000-0100-000005000000}" name="Country Category" dataDxfId="5"/>
    <tableColumn id="6" xr3:uid="{00000000-0010-0000-0100-000006000000}" name="Exam Price" dataDxfId="4"/>
    <tableColumn id="7" xr3:uid="{00000000-0010-0000-0100-000007000000}" name="10% off" dataDxfId="3"/>
    <tableColumn id="8" xr3:uid="{00000000-0010-0000-0100-000008000000}" name="Price" dataDxfId="2"/>
    <tableColumn id="9" xr3:uid="{00000000-0010-0000-0100-000009000000}" name="15% off" dataDxfId="1"/>
    <tableColumn id="10" xr3:uid="{00000000-0010-0000-0100-00000A000000}" name="Price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17"/>
  <sheetViews>
    <sheetView tabSelected="1" workbookViewId="0">
      <selection activeCell="A11" sqref="A11"/>
    </sheetView>
  </sheetViews>
  <sheetFormatPr defaultRowHeight="14.5" x14ac:dyDescent="0.35"/>
  <cols>
    <col min="1" max="1" width="18.1796875" bestFit="1" customWidth="1"/>
  </cols>
  <sheetData>
    <row r="8" spans="1:1" x14ac:dyDescent="0.35">
      <c r="A8" s="4" t="s">
        <v>501</v>
      </c>
    </row>
    <row r="9" spans="1:1" x14ac:dyDescent="0.35">
      <c r="A9" s="4"/>
    </row>
    <row r="10" spans="1:1" x14ac:dyDescent="0.35">
      <c r="A10" s="4" t="s">
        <v>503</v>
      </c>
    </row>
    <row r="11" spans="1:1" x14ac:dyDescent="0.35">
      <c r="A11" s="1" t="s">
        <v>520</v>
      </c>
    </row>
    <row r="12" spans="1:1" x14ac:dyDescent="0.35">
      <c r="A12" s="1" t="s">
        <v>521</v>
      </c>
    </row>
    <row r="13" spans="1:1" x14ac:dyDescent="0.35">
      <c r="A13" s="4" t="s">
        <v>502</v>
      </c>
    </row>
    <row r="14" spans="1:1" x14ac:dyDescent="0.35">
      <c r="A14" s="1" t="s">
        <v>499</v>
      </c>
    </row>
    <row r="15" spans="1:1" x14ac:dyDescent="0.35">
      <c r="A15" s="1" t="s">
        <v>518</v>
      </c>
    </row>
    <row r="17" spans="1:1" x14ac:dyDescent="0.35">
      <c r="A17" t="s">
        <v>508</v>
      </c>
    </row>
  </sheetData>
  <sheetProtection algorithmName="SHA-512" hashValue="6dyM+WFgOwQ9C3jNmrJnixT4DaJC0z+Sokw6IAmESeSRFJ4SZNzgd5Ls1cxZcg5W0tZJoxfr0U6mncrShVWQXw==" saltValue="JMmPPS4epS4owVCgixEH6g==" spinCount="100000" sheet="1" objects="1" scenarios="1"/>
  <hyperlinks>
    <hyperlink ref="A15" location="'HPE3'!A1" display="HPE3" xr:uid="{00000000-0004-0000-0000-000000000000}"/>
    <hyperlink ref="A11" location="'HPE0&amp;HPE6'!A1" display="HPE0/HPE6" xr:uid="{00000000-0004-0000-0000-000001000000}"/>
    <hyperlink ref="A14" location="'HPE2'!A1" display="HPE2" xr:uid="{C06E4F87-F6D4-48C3-8727-2A6700C519CA}"/>
    <hyperlink ref="A12" location="'HPE7'!A1" display="HPE7" xr:uid="{5AFA12DA-D67B-49A8-A2FA-FA90A09CA565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8"/>
  <sheetViews>
    <sheetView zoomScaleNormal="100" workbookViewId="0"/>
  </sheetViews>
  <sheetFormatPr defaultColWidth="9.1796875" defaultRowHeight="14.5" x14ac:dyDescent="0.35"/>
  <cols>
    <col min="1" max="1" width="12.54296875" style="3" customWidth="1"/>
    <col min="2" max="2" width="31.54296875" style="3" bestFit="1" customWidth="1"/>
    <col min="3" max="3" width="15.1796875" style="3" customWidth="1"/>
    <col min="4" max="4" width="21.1796875" style="3" customWidth="1"/>
    <col min="5" max="5" width="18.453125" style="3" customWidth="1"/>
    <col min="6" max="6" width="13.54296875" style="3" bestFit="1" customWidth="1"/>
    <col min="7" max="7" width="15.54296875" style="3" hidden="1" customWidth="1"/>
    <col min="8" max="8" width="19.26953125" style="3" customWidth="1"/>
    <col min="9" max="9" width="13.81640625" style="3" hidden="1" customWidth="1"/>
    <col min="10" max="10" width="16" style="3" customWidth="1"/>
    <col min="11" max="16384" width="9.1796875" style="3"/>
  </cols>
  <sheetData>
    <row r="1" spans="1:10" x14ac:dyDescent="0.35">
      <c r="A1" s="5"/>
      <c r="B1" s="6"/>
      <c r="C1" s="6"/>
      <c r="D1" s="6"/>
      <c r="E1" s="6"/>
      <c r="F1" s="2" t="s">
        <v>507</v>
      </c>
      <c r="G1" s="2" t="s">
        <v>504</v>
      </c>
      <c r="H1" s="2" t="s">
        <v>504</v>
      </c>
      <c r="I1" s="2" t="s">
        <v>506</v>
      </c>
      <c r="J1" s="2" t="s">
        <v>506</v>
      </c>
    </row>
    <row r="2" spans="1:10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500</v>
      </c>
      <c r="G2" s="7" t="s">
        <v>505</v>
      </c>
      <c r="H2" s="7" t="s">
        <v>514</v>
      </c>
      <c r="I2" s="7" t="s">
        <v>512</v>
      </c>
      <c r="J2" s="8" t="s">
        <v>515</v>
      </c>
    </row>
    <row r="3" spans="1:10" x14ac:dyDescent="0.35">
      <c r="A3" s="9" t="s">
        <v>520</v>
      </c>
      <c r="B3" s="10" t="s">
        <v>5</v>
      </c>
      <c r="C3" s="10" t="s">
        <v>6</v>
      </c>
      <c r="D3" s="10" t="s">
        <v>7</v>
      </c>
      <c r="E3" s="19" t="s">
        <v>509</v>
      </c>
      <c r="F3" s="18">
        <v>145</v>
      </c>
      <c r="G3" s="10"/>
      <c r="H3" s="10">
        <f>SUM(F3-G3)</f>
        <v>145</v>
      </c>
      <c r="I3" s="10"/>
      <c r="J3" s="10">
        <f>Table1[[#This Row],[Exam Price]]</f>
        <v>145</v>
      </c>
    </row>
    <row r="4" spans="1:10" x14ac:dyDescent="0.35">
      <c r="A4" s="9" t="s">
        <v>520</v>
      </c>
      <c r="B4" s="10" t="s">
        <v>8</v>
      </c>
      <c r="C4" s="10" t="s">
        <v>9</v>
      </c>
      <c r="D4" s="10" t="s">
        <v>7</v>
      </c>
      <c r="E4" s="19" t="s">
        <v>510</v>
      </c>
      <c r="F4" s="18">
        <v>260</v>
      </c>
      <c r="G4" s="10">
        <f>SUM(1*(F4*0.1))</f>
        <v>26</v>
      </c>
      <c r="H4" s="10">
        <f>SUM(F4-G4)</f>
        <v>234</v>
      </c>
      <c r="I4" s="10">
        <f>SUM(1*(F4*0.15))</f>
        <v>39</v>
      </c>
      <c r="J4" s="10">
        <f>SUM(F4-I4)</f>
        <v>221</v>
      </c>
    </row>
    <row r="5" spans="1:10" x14ac:dyDescent="0.35">
      <c r="A5" s="9" t="s">
        <v>520</v>
      </c>
      <c r="B5" s="10" t="s">
        <v>10</v>
      </c>
      <c r="C5" s="10" t="s">
        <v>11</v>
      </c>
      <c r="D5" s="10" t="s">
        <v>7</v>
      </c>
      <c r="E5" s="19" t="s">
        <v>509</v>
      </c>
      <c r="F5" s="18">
        <v>145</v>
      </c>
      <c r="G5" s="10"/>
      <c r="H5" s="10">
        <f>SUM(F5-G5)</f>
        <v>145</v>
      </c>
      <c r="I5" s="10"/>
      <c r="J5" s="10">
        <f>Table1[[#This Row],[Exam Price]]</f>
        <v>145</v>
      </c>
    </row>
    <row r="6" spans="1:10" x14ac:dyDescent="0.35">
      <c r="A6" s="9" t="s">
        <v>520</v>
      </c>
      <c r="B6" s="10" t="s">
        <v>12</v>
      </c>
      <c r="C6" s="10" t="s">
        <v>13</v>
      </c>
      <c r="D6" s="10" t="s">
        <v>7</v>
      </c>
      <c r="E6" s="19" t="s">
        <v>509</v>
      </c>
      <c r="F6" s="18">
        <v>145</v>
      </c>
      <c r="G6" s="10"/>
      <c r="H6" s="10">
        <f>Table1[[#This Row],[Exam Price]]</f>
        <v>145</v>
      </c>
      <c r="I6" s="10"/>
      <c r="J6" s="10">
        <f>Table1[[#This Row],[Exam Price]]</f>
        <v>145</v>
      </c>
    </row>
    <row r="7" spans="1:10" x14ac:dyDescent="0.35">
      <c r="A7" s="9" t="s">
        <v>520</v>
      </c>
      <c r="B7" s="10" t="s">
        <v>14</v>
      </c>
      <c r="C7" s="10" t="s">
        <v>15</v>
      </c>
      <c r="D7" s="10" t="s">
        <v>7</v>
      </c>
      <c r="E7" s="19" t="s">
        <v>509</v>
      </c>
      <c r="F7" s="18">
        <v>145</v>
      </c>
      <c r="G7" s="10"/>
      <c r="H7" s="10">
        <f t="shared" ref="H7:H19" si="0">SUM(F7-G7)</f>
        <v>145</v>
      </c>
      <c r="I7" s="10"/>
      <c r="J7" s="10">
        <f>Table1[[#This Row],[Exam Price]]</f>
        <v>145</v>
      </c>
    </row>
    <row r="8" spans="1:10" x14ac:dyDescent="0.35">
      <c r="A8" s="9" t="s">
        <v>520</v>
      </c>
      <c r="B8" s="10" t="s">
        <v>16</v>
      </c>
      <c r="C8" s="10" t="s">
        <v>17</v>
      </c>
      <c r="D8" s="10" t="s">
        <v>7</v>
      </c>
      <c r="E8" s="19" t="s">
        <v>510</v>
      </c>
      <c r="F8" s="18">
        <v>260</v>
      </c>
      <c r="G8" s="10">
        <f>SUM(1*(F8*0.1))</f>
        <v>26</v>
      </c>
      <c r="H8" s="10">
        <f t="shared" si="0"/>
        <v>234</v>
      </c>
      <c r="I8" s="10">
        <f>SUM(1*(F8*0.15))</f>
        <v>39</v>
      </c>
      <c r="J8" s="10">
        <f>SUM(F8-I8)</f>
        <v>221</v>
      </c>
    </row>
    <row r="9" spans="1:10" x14ac:dyDescent="0.35">
      <c r="A9" s="9" t="s">
        <v>520</v>
      </c>
      <c r="B9" s="10" t="s">
        <v>18</v>
      </c>
      <c r="C9" s="10" t="s">
        <v>19</v>
      </c>
      <c r="D9" s="10" t="s">
        <v>7</v>
      </c>
      <c r="E9" s="19" t="s">
        <v>509</v>
      </c>
      <c r="F9" s="18">
        <v>145</v>
      </c>
      <c r="G9" s="10"/>
      <c r="H9" s="10">
        <f t="shared" si="0"/>
        <v>145</v>
      </c>
      <c r="I9" s="10"/>
      <c r="J9" s="10">
        <f>Table1[[#This Row],[Exam Price]]</f>
        <v>145</v>
      </c>
    </row>
    <row r="10" spans="1:10" x14ac:dyDescent="0.35">
      <c r="A10" s="9" t="s">
        <v>520</v>
      </c>
      <c r="B10" s="10" t="s">
        <v>20</v>
      </c>
      <c r="C10" s="10" t="s">
        <v>21</v>
      </c>
      <c r="D10" s="10" t="s">
        <v>7</v>
      </c>
      <c r="E10" s="19" t="s">
        <v>509</v>
      </c>
      <c r="F10" s="18">
        <v>145</v>
      </c>
      <c r="G10" s="10"/>
      <c r="H10" s="10">
        <f t="shared" si="0"/>
        <v>145</v>
      </c>
      <c r="I10" s="10"/>
      <c r="J10" s="10">
        <f>Table1[[#This Row],[Exam Price]]</f>
        <v>145</v>
      </c>
    </row>
    <row r="11" spans="1:10" x14ac:dyDescent="0.35">
      <c r="A11" s="9" t="s">
        <v>520</v>
      </c>
      <c r="B11" s="10" t="s">
        <v>22</v>
      </c>
      <c r="C11" s="10" t="s">
        <v>23</v>
      </c>
      <c r="D11" s="10" t="s">
        <v>7</v>
      </c>
      <c r="E11" s="19" t="s">
        <v>509</v>
      </c>
      <c r="F11" s="18">
        <v>145</v>
      </c>
      <c r="G11" s="10"/>
      <c r="H11" s="10">
        <f t="shared" si="0"/>
        <v>145</v>
      </c>
      <c r="I11" s="10"/>
      <c r="J11" s="10">
        <f>Table1[[#This Row],[Exam Price]]</f>
        <v>145</v>
      </c>
    </row>
    <row r="12" spans="1:10" x14ac:dyDescent="0.35">
      <c r="A12" s="9" t="s">
        <v>520</v>
      </c>
      <c r="B12" s="10" t="s">
        <v>24</v>
      </c>
      <c r="C12" s="10" t="s">
        <v>25</v>
      </c>
      <c r="D12" s="10" t="s">
        <v>7</v>
      </c>
      <c r="E12" s="19" t="s">
        <v>509</v>
      </c>
      <c r="F12" s="18">
        <v>145</v>
      </c>
      <c r="G12" s="10"/>
      <c r="H12" s="10">
        <f t="shared" si="0"/>
        <v>145</v>
      </c>
      <c r="I12" s="10"/>
      <c r="J12" s="10">
        <f>Table1[[#This Row],[Exam Price]]</f>
        <v>145</v>
      </c>
    </row>
    <row r="13" spans="1:10" x14ac:dyDescent="0.35">
      <c r="A13" s="9" t="s">
        <v>520</v>
      </c>
      <c r="B13" s="10" t="s">
        <v>26</v>
      </c>
      <c r="C13" s="10" t="s">
        <v>27</v>
      </c>
      <c r="D13" s="10" t="s">
        <v>7</v>
      </c>
      <c r="E13" s="19" t="s">
        <v>509</v>
      </c>
      <c r="F13" s="18">
        <v>145</v>
      </c>
      <c r="G13" s="10"/>
      <c r="H13" s="10">
        <f t="shared" si="0"/>
        <v>145</v>
      </c>
      <c r="I13" s="10"/>
      <c r="J13" s="10">
        <f>Table1[[#This Row],[Exam Price]]</f>
        <v>145</v>
      </c>
    </row>
    <row r="14" spans="1:10" x14ac:dyDescent="0.35">
      <c r="A14" s="9" t="s">
        <v>520</v>
      </c>
      <c r="B14" s="10" t="s">
        <v>28</v>
      </c>
      <c r="C14" s="10" t="s">
        <v>29</v>
      </c>
      <c r="D14" s="10" t="s">
        <v>7</v>
      </c>
      <c r="E14" s="19" t="s">
        <v>509</v>
      </c>
      <c r="F14" s="18">
        <v>145</v>
      </c>
      <c r="G14" s="10"/>
      <c r="H14" s="10">
        <f t="shared" si="0"/>
        <v>145</v>
      </c>
      <c r="I14" s="10"/>
      <c r="J14" s="10">
        <f>Table1[[#This Row],[Exam Price]]</f>
        <v>145</v>
      </c>
    </row>
    <row r="15" spans="1:10" x14ac:dyDescent="0.35">
      <c r="A15" s="9" t="s">
        <v>520</v>
      </c>
      <c r="B15" s="10" t="s">
        <v>30</v>
      </c>
      <c r="C15" s="10" t="s">
        <v>31</v>
      </c>
      <c r="D15" s="10" t="s">
        <v>7</v>
      </c>
      <c r="E15" s="19" t="s">
        <v>509</v>
      </c>
      <c r="F15" s="18">
        <v>145</v>
      </c>
      <c r="G15" s="10"/>
      <c r="H15" s="10">
        <f t="shared" si="0"/>
        <v>145</v>
      </c>
      <c r="I15" s="10"/>
      <c r="J15" s="10">
        <f>Table1[[#This Row],[Exam Price]]</f>
        <v>145</v>
      </c>
    </row>
    <row r="16" spans="1:10" x14ac:dyDescent="0.35">
      <c r="A16" s="9" t="s">
        <v>520</v>
      </c>
      <c r="B16" s="10" t="s">
        <v>32</v>
      </c>
      <c r="C16" s="10" t="s">
        <v>33</v>
      </c>
      <c r="D16" s="10" t="s">
        <v>7</v>
      </c>
      <c r="E16" s="19" t="s">
        <v>510</v>
      </c>
      <c r="F16" s="18">
        <v>260</v>
      </c>
      <c r="G16" s="10">
        <f>SUM(1*(F16*0.1))</f>
        <v>26</v>
      </c>
      <c r="H16" s="10">
        <f t="shared" si="0"/>
        <v>234</v>
      </c>
      <c r="I16" s="10">
        <f>SUM(1*(F16*0.15))</f>
        <v>39</v>
      </c>
      <c r="J16" s="10">
        <f>SUM(F16-I16)</f>
        <v>221</v>
      </c>
    </row>
    <row r="17" spans="1:10" x14ac:dyDescent="0.35">
      <c r="A17" s="9" t="s">
        <v>520</v>
      </c>
      <c r="B17" s="10" t="s">
        <v>34</v>
      </c>
      <c r="C17" s="10" t="s">
        <v>35</v>
      </c>
      <c r="D17" s="10" t="s">
        <v>7</v>
      </c>
      <c r="E17" s="19" t="s">
        <v>510</v>
      </c>
      <c r="F17" s="18">
        <v>260</v>
      </c>
      <c r="G17" s="10">
        <f>SUM(1*(F17*0.1))</f>
        <v>26</v>
      </c>
      <c r="H17" s="10">
        <f t="shared" si="0"/>
        <v>234</v>
      </c>
      <c r="I17" s="10">
        <f>SUM(1*(F17*0.15))</f>
        <v>39</v>
      </c>
      <c r="J17" s="10">
        <f>SUM(F17-I17)</f>
        <v>221</v>
      </c>
    </row>
    <row r="18" spans="1:10" x14ac:dyDescent="0.35">
      <c r="A18" s="9" t="s">
        <v>520</v>
      </c>
      <c r="B18" s="10" t="s">
        <v>36</v>
      </c>
      <c r="C18" s="10" t="s">
        <v>37</v>
      </c>
      <c r="D18" s="10" t="s">
        <v>7</v>
      </c>
      <c r="E18" s="19" t="s">
        <v>509</v>
      </c>
      <c r="F18" s="18">
        <v>145</v>
      </c>
      <c r="G18" s="10"/>
      <c r="H18" s="10">
        <f t="shared" si="0"/>
        <v>145</v>
      </c>
      <c r="I18" s="10"/>
      <c r="J18" s="10">
        <f>Table1[[#This Row],[Exam Price]]</f>
        <v>145</v>
      </c>
    </row>
    <row r="19" spans="1:10" x14ac:dyDescent="0.35">
      <c r="A19" s="9" t="s">
        <v>520</v>
      </c>
      <c r="B19" s="10" t="s">
        <v>38</v>
      </c>
      <c r="C19" s="10" t="s">
        <v>39</v>
      </c>
      <c r="D19" s="10" t="s">
        <v>7</v>
      </c>
      <c r="E19" s="19" t="s">
        <v>509</v>
      </c>
      <c r="F19" s="18">
        <v>145</v>
      </c>
      <c r="G19" s="10"/>
      <c r="H19" s="10">
        <f t="shared" si="0"/>
        <v>145</v>
      </c>
      <c r="I19" s="10"/>
      <c r="J19" s="10">
        <f>Table1[[#This Row],[Exam Price]]</f>
        <v>145</v>
      </c>
    </row>
    <row r="20" spans="1:10" x14ac:dyDescent="0.35">
      <c r="A20" s="9" t="s">
        <v>520</v>
      </c>
      <c r="B20" s="10" t="s">
        <v>40</v>
      </c>
      <c r="C20" s="10" t="s">
        <v>41</v>
      </c>
      <c r="D20" s="10" t="s">
        <v>7</v>
      </c>
      <c r="E20" s="19" t="s">
        <v>509</v>
      </c>
      <c r="F20" s="18">
        <v>145</v>
      </c>
      <c r="G20" s="10"/>
      <c r="H20" s="10">
        <f>Table1[[#This Row],[Exam Price]]</f>
        <v>145</v>
      </c>
      <c r="I20" s="10"/>
      <c r="J20" s="10">
        <f>Table1[[#This Row],[Exam Price]]</f>
        <v>145</v>
      </c>
    </row>
    <row r="21" spans="1:10" x14ac:dyDescent="0.35">
      <c r="A21" s="9" t="s">
        <v>520</v>
      </c>
      <c r="B21" s="10" t="s">
        <v>42</v>
      </c>
      <c r="C21" s="10" t="s">
        <v>43</v>
      </c>
      <c r="D21" s="10" t="s">
        <v>7</v>
      </c>
      <c r="E21" s="19" t="s">
        <v>509</v>
      </c>
      <c r="F21" s="18">
        <v>145</v>
      </c>
      <c r="G21" s="10"/>
      <c r="H21" s="10">
        <f t="shared" ref="H21:H31" si="1">SUM(F21-G21)</f>
        <v>145</v>
      </c>
      <c r="I21" s="10"/>
      <c r="J21" s="10">
        <f>Table1[[#This Row],[Exam Price]]</f>
        <v>145</v>
      </c>
    </row>
    <row r="22" spans="1:10" x14ac:dyDescent="0.35">
      <c r="A22" s="9" t="s">
        <v>520</v>
      </c>
      <c r="B22" s="10" t="s">
        <v>44</v>
      </c>
      <c r="C22" s="10" t="s">
        <v>45</v>
      </c>
      <c r="D22" s="10" t="s">
        <v>7</v>
      </c>
      <c r="E22" s="19" t="s">
        <v>509</v>
      </c>
      <c r="F22" s="18">
        <v>145</v>
      </c>
      <c r="G22" s="10"/>
      <c r="H22" s="10">
        <f t="shared" si="1"/>
        <v>145</v>
      </c>
      <c r="I22" s="10"/>
      <c r="J22" s="10">
        <f>Table1[[#This Row],[Exam Price]]</f>
        <v>145</v>
      </c>
    </row>
    <row r="23" spans="1:10" x14ac:dyDescent="0.35">
      <c r="A23" s="9" t="s">
        <v>520</v>
      </c>
      <c r="B23" s="10" t="s">
        <v>46</v>
      </c>
      <c r="C23" s="10" t="s">
        <v>47</v>
      </c>
      <c r="D23" s="10" t="s">
        <v>7</v>
      </c>
      <c r="E23" s="19" t="s">
        <v>509</v>
      </c>
      <c r="F23" s="18">
        <v>145</v>
      </c>
      <c r="G23" s="10"/>
      <c r="H23" s="10">
        <f t="shared" si="1"/>
        <v>145</v>
      </c>
      <c r="I23" s="10"/>
      <c r="J23" s="10">
        <f>Table1[[#This Row],[Exam Price]]</f>
        <v>145</v>
      </c>
    </row>
    <row r="24" spans="1:10" x14ac:dyDescent="0.35">
      <c r="A24" s="9" t="s">
        <v>520</v>
      </c>
      <c r="B24" s="10" t="s">
        <v>48</v>
      </c>
      <c r="C24" s="10" t="s">
        <v>49</v>
      </c>
      <c r="D24" s="10" t="s">
        <v>7</v>
      </c>
      <c r="E24" s="19" t="s">
        <v>510</v>
      </c>
      <c r="F24" s="18">
        <v>260</v>
      </c>
      <c r="G24" s="10">
        <f>SUM(1*(F24*0.1))</f>
        <v>26</v>
      </c>
      <c r="H24" s="10">
        <f t="shared" si="1"/>
        <v>234</v>
      </c>
      <c r="I24" s="10">
        <f>SUM(1*(F24*0.15))</f>
        <v>39</v>
      </c>
      <c r="J24" s="10">
        <f>SUM(F24-I24)</f>
        <v>221</v>
      </c>
    </row>
    <row r="25" spans="1:10" x14ac:dyDescent="0.35">
      <c r="A25" s="9" t="s">
        <v>520</v>
      </c>
      <c r="B25" s="10" t="s">
        <v>50</v>
      </c>
      <c r="C25" s="10" t="s">
        <v>51</v>
      </c>
      <c r="D25" s="10" t="s">
        <v>7</v>
      </c>
      <c r="E25" s="19" t="s">
        <v>509</v>
      </c>
      <c r="F25" s="18">
        <v>145</v>
      </c>
      <c r="G25" s="10"/>
      <c r="H25" s="10">
        <f t="shared" si="1"/>
        <v>145</v>
      </c>
      <c r="I25" s="10"/>
      <c r="J25" s="10">
        <f>Table1[[#This Row],[Exam Price]]</f>
        <v>145</v>
      </c>
    </row>
    <row r="26" spans="1:10" x14ac:dyDescent="0.35">
      <c r="A26" s="9" t="s">
        <v>520</v>
      </c>
      <c r="B26" s="10" t="s">
        <v>52</v>
      </c>
      <c r="C26" s="10" t="s">
        <v>53</v>
      </c>
      <c r="D26" s="10" t="s">
        <v>7</v>
      </c>
      <c r="E26" s="19" t="s">
        <v>509</v>
      </c>
      <c r="F26" s="18">
        <v>145</v>
      </c>
      <c r="G26" s="10"/>
      <c r="H26" s="10">
        <f t="shared" si="1"/>
        <v>145</v>
      </c>
      <c r="I26" s="10"/>
      <c r="J26" s="10">
        <f>Table1[[#This Row],[Exam Price]]</f>
        <v>145</v>
      </c>
    </row>
    <row r="27" spans="1:10" x14ac:dyDescent="0.35">
      <c r="A27" s="9" t="s">
        <v>520</v>
      </c>
      <c r="B27" s="10" t="s">
        <v>54</v>
      </c>
      <c r="C27" s="10" t="s">
        <v>55</v>
      </c>
      <c r="D27" s="10" t="s">
        <v>7</v>
      </c>
      <c r="E27" s="19" t="s">
        <v>509</v>
      </c>
      <c r="F27" s="18">
        <v>145</v>
      </c>
      <c r="G27" s="10"/>
      <c r="H27" s="10">
        <f t="shared" si="1"/>
        <v>145</v>
      </c>
      <c r="I27" s="10"/>
      <c r="J27" s="10">
        <f>Table1[[#This Row],[Exam Price]]</f>
        <v>145</v>
      </c>
    </row>
    <row r="28" spans="1:10" x14ac:dyDescent="0.35">
      <c r="A28" s="9" t="s">
        <v>520</v>
      </c>
      <c r="B28" s="10" t="s">
        <v>56</v>
      </c>
      <c r="C28" s="10" t="s">
        <v>57</v>
      </c>
      <c r="D28" s="10" t="s">
        <v>7</v>
      </c>
      <c r="E28" s="19" t="s">
        <v>509</v>
      </c>
      <c r="F28" s="18">
        <v>145</v>
      </c>
      <c r="G28" s="10"/>
      <c r="H28" s="10">
        <f t="shared" si="1"/>
        <v>145</v>
      </c>
      <c r="I28" s="10"/>
      <c r="J28" s="10">
        <f>Table1[[#This Row],[Exam Price]]</f>
        <v>145</v>
      </c>
    </row>
    <row r="29" spans="1:10" x14ac:dyDescent="0.35">
      <c r="A29" s="9" t="s">
        <v>520</v>
      </c>
      <c r="B29" s="10" t="s">
        <v>58</v>
      </c>
      <c r="C29" s="10" t="s">
        <v>59</v>
      </c>
      <c r="D29" s="10" t="s">
        <v>7</v>
      </c>
      <c r="E29" s="19" t="s">
        <v>509</v>
      </c>
      <c r="F29" s="18">
        <v>145</v>
      </c>
      <c r="G29" s="10"/>
      <c r="H29" s="10">
        <f t="shared" si="1"/>
        <v>145</v>
      </c>
      <c r="I29" s="10"/>
      <c r="J29" s="10">
        <f>Table1[[#This Row],[Exam Price]]</f>
        <v>145</v>
      </c>
    </row>
    <row r="30" spans="1:10" x14ac:dyDescent="0.35">
      <c r="A30" s="9" t="s">
        <v>520</v>
      </c>
      <c r="B30" s="10" t="s">
        <v>60</v>
      </c>
      <c r="C30" s="10" t="s">
        <v>61</v>
      </c>
      <c r="D30" s="10" t="s">
        <v>7</v>
      </c>
      <c r="E30" s="19" t="s">
        <v>509</v>
      </c>
      <c r="F30" s="18">
        <v>145</v>
      </c>
      <c r="G30" s="10"/>
      <c r="H30" s="10">
        <f t="shared" si="1"/>
        <v>145</v>
      </c>
      <c r="I30" s="10"/>
      <c r="J30" s="10">
        <f>Table1[[#This Row],[Exam Price]]</f>
        <v>145</v>
      </c>
    </row>
    <row r="31" spans="1:10" x14ac:dyDescent="0.35">
      <c r="A31" s="9" t="s">
        <v>520</v>
      </c>
      <c r="B31" s="10" t="s">
        <v>62</v>
      </c>
      <c r="C31" s="10" t="s">
        <v>63</v>
      </c>
      <c r="D31" s="10" t="s">
        <v>7</v>
      </c>
      <c r="E31" s="19" t="s">
        <v>509</v>
      </c>
      <c r="F31" s="18">
        <v>145</v>
      </c>
      <c r="G31" s="10"/>
      <c r="H31" s="10">
        <f t="shared" si="1"/>
        <v>145</v>
      </c>
      <c r="I31" s="10"/>
      <c r="J31" s="10">
        <f>Table1[[#This Row],[Exam Price]]</f>
        <v>145</v>
      </c>
    </row>
    <row r="32" spans="1:10" x14ac:dyDescent="0.35">
      <c r="A32" s="9" t="s">
        <v>520</v>
      </c>
      <c r="B32" s="10" t="s">
        <v>64</v>
      </c>
      <c r="C32" s="10" t="s">
        <v>65</v>
      </c>
      <c r="D32" s="10" t="s">
        <v>7</v>
      </c>
      <c r="E32" s="19" t="s">
        <v>509</v>
      </c>
      <c r="F32" s="18">
        <v>145</v>
      </c>
      <c r="G32" s="10"/>
      <c r="H32" s="10">
        <f>Table1[[#This Row],[Exam Price]]</f>
        <v>145</v>
      </c>
      <c r="I32" s="10"/>
      <c r="J32" s="10">
        <f>Table1[[#This Row],[Exam Price]]</f>
        <v>145</v>
      </c>
    </row>
    <row r="33" spans="1:10" x14ac:dyDescent="0.35">
      <c r="A33" s="9" t="s">
        <v>520</v>
      </c>
      <c r="B33" s="10" t="s">
        <v>66</v>
      </c>
      <c r="C33" s="10" t="s">
        <v>67</v>
      </c>
      <c r="D33" s="10" t="s">
        <v>7</v>
      </c>
      <c r="E33" s="19" t="s">
        <v>509</v>
      </c>
      <c r="F33" s="18">
        <v>145</v>
      </c>
      <c r="G33" s="10"/>
      <c r="H33" s="10">
        <f t="shared" ref="H33:H40" si="2">SUM(F33-G33)</f>
        <v>145</v>
      </c>
      <c r="I33" s="10"/>
      <c r="J33" s="10">
        <f>Table1[[#This Row],[Exam Price]]</f>
        <v>145</v>
      </c>
    </row>
    <row r="34" spans="1:10" x14ac:dyDescent="0.35">
      <c r="A34" s="9" t="s">
        <v>520</v>
      </c>
      <c r="B34" s="10" t="s">
        <v>68</v>
      </c>
      <c r="C34" s="10" t="s">
        <v>69</v>
      </c>
      <c r="D34" s="10" t="s">
        <v>7</v>
      </c>
      <c r="E34" s="19" t="s">
        <v>509</v>
      </c>
      <c r="F34" s="18">
        <v>145</v>
      </c>
      <c r="G34" s="10"/>
      <c r="H34" s="10">
        <f t="shared" si="2"/>
        <v>145</v>
      </c>
      <c r="I34" s="10"/>
      <c r="J34" s="10">
        <f>Table1[[#This Row],[Exam Price]]</f>
        <v>145</v>
      </c>
    </row>
    <row r="35" spans="1:10" x14ac:dyDescent="0.35">
      <c r="A35" s="9" t="s">
        <v>520</v>
      </c>
      <c r="B35" s="10" t="s">
        <v>70</v>
      </c>
      <c r="C35" s="10" t="s">
        <v>71</v>
      </c>
      <c r="D35" s="10" t="s">
        <v>7</v>
      </c>
      <c r="E35" s="19" t="s">
        <v>509</v>
      </c>
      <c r="F35" s="18">
        <v>145</v>
      </c>
      <c r="G35" s="10"/>
      <c r="H35" s="10">
        <f t="shared" si="2"/>
        <v>145</v>
      </c>
      <c r="I35" s="10"/>
      <c r="J35" s="10">
        <f>Table1[[#This Row],[Exam Price]]</f>
        <v>145</v>
      </c>
    </row>
    <row r="36" spans="1:10" x14ac:dyDescent="0.35">
      <c r="A36" s="9" t="s">
        <v>520</v>
      </c>
      <c r="B36" s="10" t="s">
        <v>72</v>
      </c>
      <c r="C36" s="10" t="s">
        <v>73</v>
      </c>
      <c r="D36" s="10" t="s">
        <v>7</v>
      </c>
      <c r="E36" s="19" t="s">
        <v>509</v>
      </c>
      <c r="F36" s="18">
        <v>145</v>
      </c>
      <c r="G36" s="10"/>
      <c r="H36" s="10">
        <f t="shared" si="2"/>
        <v>145</v>
      </c>
      <c r="I36" s="10"/>
      <c r="J36" s="10">
        <f>Table1[[#This Row],[Exam Price]]</f>
        <v>145</v>
      </c>
    </row>
    <row r="37" spans="1:10" x14ac:dyDescent="0.35">
      <c r="A37" s="9" t="s">
        <v>520</v>
      </c>
      <c r="B37" s="10" t="s">
        <v>74</v>
      </c>
      <c r="C37" s="10" t="s">
        <v>75</v>
      </c>
      <c r="D37" s="10" t="s">
        <v>7</v>
      </c>
      <c r="E37" s="19" t="s">
        <v>509</v>
      </c>
      <c r="F37" s="18">
        <v>145</v>
      </c>
      <c r="G37" s="10"/>
      <c r="H37" s="10">
        <f t="shared" si="2"/>
        <v>145</v>
      </c>
      <c r="I37" s="10"/>
      <c r="J37" s="10">
        <f>Table1[[#This Row],[Exam Price]]</f>
        <v>145</v>
      </c>
    </row>
    <row r="38" spans="1:10" x14ac:dyDescent="0.35">
      <c r="A38" s="9" t="s">
        <v>520</v>
      </c>
      <c r="B38" s="10" t="s">
        <v>76</v>
      </c>
      <c r="C38" s="10" t="s">
        <v>77</v>
      </c>
      <c r="D38" s="10" t="s">
        <v>7</v>
      </c>
      <c r="E38" s="19" t="s">
        <v>509</v>
      </c>
      <c r="F38" s="18">
        <v>145</v>
      </c>
      <c r="G38" s="10"/>
      <c r="H38" s="10">
        <f t="shared" si="2"/>
        <v>145</v>
      </c>
      <c r="I38" s="10"/>
      <c r="J38" s="10">
        <f>Table1[[#This Row],[Exam Price]]</f>
        <v>145</v>
      </c>
    </row>
    <row r="39" spans="1:10" x14ac:dyDescent="0.35">
      <c r="A39" s="9" t="s">
        <v>520</v>
      </c>
      <c r="B39" s="10" t="s">
        <v>78</v>
      </c>
      <c r="C39" s="10" t="s">
        <v>79</v>
      </c>
      <c r="D39" s="10" t="s">
        <v>7</v>
      </c>
      <c r="E39" s="19" t="s">
        <v>509</v>
      </c>
      <c r="F39" s="18">
        <v>145</v>
      </c>
      <c r="G39" s="10"/>
      <c r="H39" s="10">
        <f t="shared" si="2"/>
        <v>145</v>
      </c>
      <c r="I39" s="10"/>
      <c r="J39" s="10">
        <f>Table1[[#This Row],[Exam Price]]</f>
        <v>145</v>
      </c>
    </row>
    <row r="40" spans="1:10" x14ac:dyDescent="0.35">
      <c r="A40" s="9" t="s">
        <v>520</v>
      </c>
      <c r="B40" s="10" t="s">
        <v>80</v>
      </c>
      <c r="C40" s="10" t="s">
        <v>81</v>
      </c>
      <c r="D40" s="10" t="s">
        <v>7</v>
      </c>
      <c r="E40" s="19" t="s">
        <v>509</v>
      </c>
      <c r="F40" s="18">
        <v>145</v>
      </c>
      <c r="G40" s="10"/>
      <c r="H40" s="10">
        <f t="shared" si="2"/>
        <v>145</v>
      </c>
      <c r="I40" s="10"/>
      <c r="J40" s="10">
        <f>Table1[[#This Row],[Exam Price]]</f>
        <v>145</v>
      </c>
    </row>
    <row r="41" spans="1:10" x14ac:dyDescent="0.35">
      <c r="A41" s="9" t="s">
        <v>520</v>
      </c>
      <c r="B41" s="10" t="s">
        <v>82</v>
      </c>
      <c r="C41" s="10" t="s">
        <v>83</v>
      </c>
      <c r="D41" s="10" t="s">
        <v>7</v>
      </c>
      <c r="E41" s="19" t="s">
        <v>509</v>
      </c>
      <c r="F41" s="18">
        <v>145</v>
      </c>
      <c r="G41" s="10"/>
      <c r="H41" s="10">
        <f>Table1[[#This Row],[Exam Price]]</f>
        <v>145</v>
      </c>
      <c r="I41" s="10"/>
      <c r="J41" s="10">
        <f>Table1[[#This Row],[Exam Price]]</f>
        <v>145</v>
      </c>
    </row>
    <row r="42" spans="1:10" x14ac:dyDescent="0.35">
      <c r="A42" s="9" t="s">
        <v>520</v>
      </c>
      <c r="B42" s="10" t="s">
        <v>84</v>
      </c>
      <c r="C42" s="10" t="s">
        <v>85</v>
      </c>
      <c r="D42" s="10" t="s">
        <v>7</v>
      </c>
      <c r="E42" s="19" t="s">
        <v>510</v>
      </c>
      <c r="F42" s="18">
        <v>260</v>
      </c>
      <c r="G42" s="10">
        <f>SUM(1*(F42*0.1))</f>
        <v>26</v>
      </c>
      <c r="H42" s="10">
        <f t="shared" ref="H42:H54" si="3">SUM(F42-G42)</f>
        <v>234</v>
      </c>
      <c r="I42" s="10">
        <f>SUM(1*(F42*0.15))</f>
        <v>39</v>
      </c>
      <c r="J42" s="10">
        <f>SUM(F42-I42)</f>
        <v>221</v>
      </c>
    </row>
    <row r="43" spans="1:10" x14ac:dyDescent="0.35">
      <c r="A43" s="9" t="s">
        <v>520</v>
      </c>
      <c r="B43" s="10" t="s">
        <v>86</v>
      </c>
      <c r="C43" s="10" t="s">
        <v>87</v>
      </c>
      <c r="D43" s="10" t="s">
        <v>7</v>
      </c>
      <c r="E43" s="19" t="s">
        <v>509</v>
      </c>
      <c r="F43" s="18">
        <v>145</v>
      </c>
      <c r="G43" s="10"/>
      <c r="H43" s="10">
        <f t="shared" si="3"/>
        <v>145</v>
      </c>
      <c r="I43" s="10"/>
      <c r="J43" s="10">
        <f>Table1[[#This Row],[Exam Price]]</f>
        <v>145</v>
      </c>
    </row>
    <row r="44" spans="1:10" x14ac:dyDescent="0.35">
      <c r="A44" s="9" t="s">
        <v>520</v>
      </c>
      <c r="B44" s="10" t="s">
        <v>88</v>
      </c>
      <c r="C44" s="10" t="s">
        <v>89</v>
      </c>
      <c r="D44" s="10" t="s">
        <v>7</v>
      </c>
      <c r="E44" s="19" t="s">
        <v>509</v>
      </c>
      <c r="F44" s="18">
        <v>145</v>
      </c>
      <c r="G44" s="10"/>
      <c r="H44" s="10">
        <f t="shared" si="3"/>
        <v>145</v>
      </c>
      <c r="I44" s="10"/>
      <c r="J44" s="10">
        <f>Table1[[#This Row],[Exam Price]]</f>
        <v>145</v>
      </c>
    </row>
    <row r="45" spans="1:10" x14ac:dyDescent="0.35">
      <c r="A45" s="9" t="s">
        <v>520</v>
      </c>
      <c r="B45" s="10" t="s">
        <v>90</v>
      </c>
      <c r="C45" s="10" t="s">
        <v>91</v>
      </c>
      <c r="D45" s="10" t="s">
        <v>7</v>
      </c>
      <c r="E45" s="19" t="s">
        <v>509</v>
      </c>
      <c r="F45" s="18">
        <v>145</v>
      </c>
      <c r="G45" s="10"/>
      <c r="H45" s="10">
        <f t="shared" si="3"/>
        <v>145</v>
      </c>
      <c r="I45" s="10"/>
      <c r="J45" s="10">
        <f>Table1[[#This Row],[Exam Price]]</f>
        <v>145</v>
      </c>
    </row>
    <row r="46" spans="1:10" x14ac:dyDescent="0.35">
      <c r="A46" s="9" t="s">
        <v>520</v>
      </c>
      <c r="B46" s="10" t="s">
        <v>92</v>
      </c>
      <c r="C46" s="10" t="s">
        <v>93</v>
      </c>
      <c r="D46" s="10" t="s">
        <v>7</v>
      </c>
      <c r="E46" s="19" t="s">
        <v>509</v>
      </c>
      <c r="F46" s="18">
        <v>145</v>
      </c>
      <c r="G46" s="10"/>
      <c r="H46" s="10">
        <f t="shared" si="3"/>
        <v>145</v>
      </c>
      <c r="I46" s="10"/>
      <c r="J46" s="10">
        <f>Table1[[#This Row],[Exam Price]]</f>
        <v>145</v>
      </c>
    </row>
    <row r="47" spans="1:10" x14ac:dyDescent="0.35">
      <c r="A47" s="9" t="s">
        <v>520</v>
      </c>
      <c r="B47" s="10" t="s">
        <v>94</v>
      </c>
      <c r="C47" s="10" t="s">
        <v>95</v>
      </c>
      <c r="D47" s="10" t="s">
        <v>7</v>
      </c>
      <c r="E47" s="19" t="s">
        <v>509</v>
      </c>
      <c r="F47" s="18">
        <v>145</v>
      </c>
      <c r="G47" s="10"/>
      <c r="H47" s="10">
        <f t="shared" si="3"/>
        <v>145</v>
      </c>
      <c r="I47" s="10"/>
      <c r="J47" s="10">
        <f>Table1[[#This Row],[Exam Price]]</f>
        <v>145</v>
      </c>
    </row>
    <row r="48" spans="1:10" x14ac:dyDescent="0.35">
      <c r="A48" s="9" t="s">
        <v>520</v>
      </c>
      <c r="B48" s="10" t="s">
        <v>96</v>
      </c>
      <c r="C48" s="10" t="s">
        <v>97</v>
      </c>
      <c r="D48" s="10" t="s">
        <v>7</v>
      </c>
      <c r="E48" s="19" t="s">
        <v>509</v>
      </c>
      <c r="F48" s="18">
        <v>145</v>
      </c>
      <c r="G48" s="10"/>
      <c r="H48" s="10">
        <f t="shared" si="3"/>
        <v>145</v>
      </c>
      <c r="I48" s="10"/>
      <c r="J48" s="10">
        <f>Table1[[#This Row],[Exam Price]]</f>
        <v>145</v>
      </c>
    </row>
    <row r="49" spans="1:10" x14ac:dyDescent="0.35">
      <c r="A49" s="9" t="s">
        <v>520</v>
      </c>
      <c r="B49" s="10" t="s">
        <v>98</v>
      </c>
      <c r="C49" s="10" t="s">
        <v>99</v>
      </c>
      <c r="D49" s="10" t="s">
        <v>7</v>
      </c>
      <c r="E49" s="19" t="s">
        <v>509</v>
      </c>
      <c r="F49" s="18">
        <v>145</v>
      </c>
      <c r="G49" s="10"/>
      <c r="H49" s="10">
        <f t="shared" si="3"/>
        <v>145</v>
      </c>
      <c r="I49" s="10"/>
      <c r="J49" s="10">
        <f>Table1[[#This Row],[Exam Price]]</f>
        <v>145</v>
      </c>
    </row>
    <row r="50" spans="1:10" x14ac:dyDescent="0.35">
      <c r="A50" s="9" t="s">
        <v>520</v>
      </c>
      <c r="B50" s="10" t="s">
        <v>100</v>
      </c>
      <c r="C50" s="10" t="s">
        <v>101</v>
      </c>
      <c r="D50" s="10" t="s">
        <v>7</v>
      </c>
      <c r="E50" s="19" t="s">
        <v>509</v>
      </c>
      <c r="F50" s="18">
        <v>145</v>
      </c>
      <c r="G50" s="10"/>
      <c r="H50" s="10">
        <f t="shared" si="3"/>
        <v>145</v>
      </c>
      <c r="I50" s="10"/>
      <c r="J50" s="10">
        <f>Table1[[#This Row],[Exam Price]]</f>
        <v>145</v>
      </c>
    </row>
    <row r="51" spans="1:10" x14ac:dyDescent="0.35">
      <c r="A51" s="9" t="s">
        <v>520</v>
      </c>
      <c r="B51" s="10" t="s">
        <v>106</v>
      </c>
      <c r="C51" s="10" t="s">
        <v>107</v>
      </c>
      <c r="D51" s="10" t="s">
        <v>7</v>
      </c>
      <c r="E51" s="19" t="s">
        <v>509</v>
      </c>
      <c r="F51" s="18">
        <v>145</v>
      </c>
      <c r="G51" s="10"/>
      <c r="H51" s="10">
        <f t="shared" si="3"/>
        <v>145</v>
      </c>
      <c r="I51" s="10"/>
      <c r="J51" s="10">
        <f>Table1[[#This Row],[Exam Price]]</f>
        <v>145</v>
      </c>
    </row>
    <row r="52" spans="1:10" x14ac:dyDescent="0.35">
      <c r="A52" s="9" t="s">
        <v>520</v>
      </c>
      <c r="B52" s="10" t="s">
        <v>108</v>
      </c>
      <c r="C52" s="10" t="s">
        <v>109</v>
      </c>
      <c r="D52" s="10" t="s">
        <v>7</v>
      </c>
      <c r="E52" s="19" t="s">
        <v>509</v>
      </c>
      <c r="F52" s="18">
        <v>145</v>
      </c>
      <c r="G52" s="10"/>
      <c r="H52" s="10">
        <f t="shared" si="3"/>
        <v>145</v>
      </c>
      <c r="I52" s="10"/>
      <c r="J52" s="10">
        <f>Table1[[#This Row],[Exam Price]]</f>
        <v>145</v>
      </c>
    </row>
    <row r="53" spans="1:10" x14ac:dyDescent="0.35">
      <c r="A53" s="9" t="s">
        <v>520</v>
      </c>
      <c r="B53" s="10" t="s">
        <v>110</v>
      </c>
      <c r="C53" s="10" t="s">
        <v>111</v>
      </c>
      <c r="D53" s="10" t="s">
        <v>7</v>
      </c>
      <c r="E53" s="19" t="s">
        <v>509</v>
      </c>
      <c r="F53" s="18">
        <v>145</v>
      </c>
      <c r="G53" s="10"/>
      <c r="H53" s="10">
        <f t="shared" si="3"/>
        <v>145</v>
      </c>
      <c r="I53" s="10"/>
      <c r="J53" s="10">
        <f>Table1[[#This Row],[Exam Price]]</f>
        <v>145</v>
      </c>
    </row>
    <row r="54" spans="1:10" x14ac:dyDescent="0.35">
      <c r="A54" s="9" t="s">
        <v>520</v>
      </c>
      <c r="B54" s="10" t="s">
        <v>112</v>
      </c>
      <c r="C54" s="10" t="s">
        <v>113</v>
      </c>
      <c r="D54" s="10" t="s">
        <v>7</v>
      </c>
      <c r="E54" s="19" t="s">
        <v>509</v>
      </c>
      <c r="F54" s="18">
        <v>145</v>
      </c>
      <c r="G54" s="10"/>
      <c r="H54" s="10">
        <f t="shared" si="3"/>
        <v>145</v>
      </c>
      <c r="I54" s="10"/>
      <c r="J54" s="10">
        <f>Table1[[#This Row],[Exam Price]]</f>
        <v>145</v>
      </c>
    </row>
    <row r="55" spans="1:10" x14ac:dyDescent="0.35">
      <c r="A55" s="9" t="s">
        <v>520</v>
      </c>
      <c r="B55" s="10" t="s">
        <v>114</v>
      </c>
      <c r="C55" s="10" t="s">
        <v>115</v>
      </c>
      <c r="D55" s="10" t="s">
        <v>7</v>
      </c>
      <c r="E55" s="19" t="s">
        <v>509</v>
      </c>
      <c r="F55" s="18">
        <v>145</v>
      </c>
      <c r="G55" s="10"/>
      <c r="H55" s="10">
        <f>Table1[[#This Row],[Exam Price]]</f>
        <v>145</v>
      </c>
      <c r="I55" s="10"/>
      <c r="J55" s="10">
        <f>Table1[[#This Row],[Exam Price]]</f>
        <v>145</v>
      </c>
    </row>
    <row r="56" spans="1:10" x14ac:dyDescent="0.35">
      <c r="A56" s="9" t="s">
        <v>520</v>
      </c>
      <c r="B56" s="10" t="s">
        <v>116</v>
      </c>
      <c r="C56" s="10" t="s">
        <v>117</v>
      </c>
      <c r="D56" s="10" t="s">
        <v>7</v>
      </c>
      <c r="E56" s="19" t="s">
        <v>509</v>
      </c>
      <c r="F56" s="18">
        <v>145</v>
      </c>
      <c r="G56" s="10"/>
      <c r="H56" s="10">
        <f>SUM(F56-G56)</f>
        <v>145</v>
      </c>
      <c r="I56" s="10"/>
      <c r="J56" s="10">
        <f>Table1[[#This Row],[Exam Price]]</f>
        <v>145</v>
      </c>
    </row>
    <row r="57" spans="1:10" x14ac:dyDescent="0.35">
      <c r="A57" s="9" t="s">
        <v>520</v>
      </c>
      <c r="B57" s="10" t="s">
        <v>118</v>
      </c>
      <c r="C57" s="10" t="s">
        <v>119</v>
      </c>
      <c r="D57" s="10" t="s">
        <v>7</v>
      </c>
      <c r="E57" s="19" t="s">
        <v>510</v>
      </c>
      <c r="F57" s="18">
        <v>260</v>
      </c>
      <c r="G57" s="10">
        <f>SUM(1*(F57*0.1))</f>
        <v>26</v>
      </c>
      <c r="H57" s="10">
        <f>SUM(F57-G57)</f>
        <v>234</v>
      </c>
      <c r="I57" s="10">
        <f>SUM(1*(F57*0.15))</f>
        <v>39</v>
      </c>
      <c r="J57" s="10">
        <f>SUM(F57-I57)</f>
        <v>221</v>
      </c>
    </row>
    <row r="58" spans="1:10" x14ac:dyDescent="0.35">
      <c r="A58" s="9" t="s">
        <v>520</v>
      </c>
      <c r="B58" s="10" t="s">
        <v>120</v>
      </c>
      <c r="C58" s="10" t="s">
        <v>121</v>
      </c>
      <c r="D58" s="10" t="s">
        <v>7</v>
      </c>
      <c r="E58" s="19" t="s">
        <v>509</v>
      </c>
      <c r="F58" s="18">
        <v>145</v>
      </c>
      <c r="G58" s="10"/>
      <c r="H58" s="10">
        <f>Table1[[#This Row],[Exam Price]]</f>
        <v>145</v>
      </c>
      <c r="I58" s="10"/>
      <c r="J58" s="10">
        <f>Table1[[#This Row],[Exam Price]]</f>
        <v>145</v>
      </c>
    </row>
    <row r="59" spans="1:10" x14ac:dyDescent="0.35">
      <c r="A59" s="9" t="s">
        <v>520</v>
      </c>
      <c r="B59" s="10" t="s">
        <v>122</v>
      </c>
      <c r="C59" s="10" t="s">
        <v>123</v>
      </c>
      <c r="D59" s="10" t="s">
        <v>7</v>
      </c>
      <c r="E59" s="19" t="s">
        <v>509</v>
      </c>
      <c r="F59" s="18">
        <v>145</v>
      </c>
      <c r="G59" s="10"/>
      <c r="H59" s="10">
        <f t="shared" ref="H59:H66" si="4">SUM(F59-G59)</f>
        <v>145</v>
      </c>
      <c r="I59" s="10"/>
      <c r="J59" s="10">
        <f>Table1[[#This Row],[Exam Price]]</f>
        <v>145</v>
      </c>
    </row>
    <row r="60" spans="1:10" x14ac:dyDescent="0.35">
      <c r="A60" s="9" t="s">
        <v>520</v>
      </c>
      <c r="B60" s="10" t="s">
        <v>102</v>
      </c>
      <c r="C60" s="10" t="s">
        <v>103</v>
      </c>
      <c r="D60" s="10" t="s">
        <v>7</v>
      </c>
      <c r="E60" s="19" t="s">
        <v>509</v>
      </c>
      <c r="F60" s="18">
        <v>145</v>
      </c>
      <c r="G60" s="10"/>
      <c r="H60" s="10">
        <f t="shared" si="4"/>
        <v>145</v>
      </c>
      <c r="I60" s="10"/>
      <c r="J60" s="10">
        <f>Table1[[#This Row],[Exam Price]]</f>
        <v>145</v>
      </c>
    </row>
    <row r="61" spans="1:10" x14ac:dyDescent="0.35">
      <c r="A61" s="9" t="s">
        <v>520</v>
      </c>
      <c r="B61" s="10" t="s">
        <v>124</v>
      </c>
      <c r="C61" s="10" t="s">
        <v>125</v>
      </c>
      <c r="D61" s="10" t="s">
        <v>7</v>
      </c>
      <c r="E61" s="19" t="s">
        <v>510</v>
      </c>
      <c r="F61" s="18">
        <v>260</v>
      </c>
      <c r="G61" s="10">
        <f>SUM(1*(F61*0.1))</f>
        <v>26</v>
      </c>
      <c r="H61" s="10">
        <f t="shared" si="4"/>
        <v>234</v>
      </c>
      <c r="I61" s="10">
        <f>SUM(1*(F61*0.15))</f>
        <v>39</v>
      </c>
      <c r="J61" s="10">
        <f>SUM(F61-I61)</f>
        <v>221</v>
      </c>
    </row>
    <row r="62" spans="1:10" x14ac:dyDescent="0.35">
      <c r="A62" s="9" t="s">
        <v>520</v>
      </c>
      <c r="B62" s="10" t="s">
        <v>126</v>
      </c>
      <c r="C62" s="10" t="s">
        <v>127</v>
      </c>
      <c r="D62" s="10" t="s">
        <v>7</v>
      </c>
      <c r="E62" s="19" t="s">
        <v>509</v>
      </c>
      <c r="F62" s="18">
        <v>145</v>
      </c>
      <c r="G62" s="10"/>
      <c r="H62" s="10">
        <f t="shared" si="4"/>
        <v>145</v>
      </c>
      <c r="I62" s="10"/>
      <c r="J62" s="10">
        <f>Table1[[#This Row],[Exam Price]]</f>
        <v>145</v>
      </c>
    </row>
    <row r="63" spans="1:10" x14ac:dyDescent="0.35">
      <c r="A63" s="9" t="s">
        <v>520</v>
      </c>
      <c r="B63" s="10" t="s">
        <v>128</v>
      </c>
      <c r="C63" s="10" t="s">
        <v>129</v>
      </c>
      <c r="D63" s="10" t="s">
        <v>7</v>
      </c>
      <c r="E63" s="19" t="s">
        <v>509</v>
      </c>
      <c r="F63" s="18">
        <v>145</v>
      </c>
      <c r="G63" s="10"/>
      <c r="H63" s="10">
        <f t="shared" si="4"/>
        <v>145</v>
      </c>
      <c r="I63" s="10"/>
      <c r="J63" s="10">
        <f>Table1[[#This Row],[Exam Price]]</f>
        <v>145</v>
      </c>
    </row>
    <row r="64" spans="1:10" x14ac:dyDescent="0.35">
      <c r="A64" s="9" t="s">
        <v>520</v>
      </c>
      <c r="B64" s="10" t="s">
        <v>130</v>
      </c>
      <c r="C64" s="10" t="s">
        <v>131</v>
      </c>
      <c r="D64" s="10" t="s">
        <v>7</v>
      </c>
      <c r="E64" s="19" t="s">
        <v>509</v>
      </c>
      <c r="F64" s="18">
        <v>145</v>
      </c>
      <c r="G64" s="10"/>
      <c r="H64" s="10">
        <f t="shared" si="4"/>
        <v>145</v>
      </c>
      <c r="I64" s="10"/>
      <c r="J64" s="10">
        <f>Table1[[#This Row],[Exam Price]]</f>
        <v>145</v>
      </c>
    </row>
    <row r="65" spans="1:10" x14ac:dyDescent="0.35">
      <c r="A65" s="9" t="s">
        <v>520</v>
      </c>
      <c r="B65" s="10" t="s">
        <v>132</v>
      </c>
      <c r="C65" s="10" t="s">
        <v>133</v>
      </c>
      <c r="D65" s="10" t="s">
        <v>7</v>
      </c>
      <c r="E65" s="19" t="s">
        <v>509</v>
      </c>
      <c r="F65" s="18">
        <v>145</v>
      </c>
      <c r="G65" s="10"/>
      <c r="H65" s="10">
        <f t="shared" si="4"/>
        <v>145</v>
      </c>
      <c r="I65" s="10"/>
      <c r="J65" s="10">
        <f>Table1[[#This Row],[Exam Price]]</f>
        <v>145</v>
      </c>
    </row>
    <row r="66" spans="1:10" x14ac:dyDescent="0.35">
      <c r="A66" s="9" t="s">
        <v>520</v>
      </c>
      <c r="B66" s="10" t="s">
        <v>134</v>
      </c>
      <c r="C66" s="10" t="s">
        <v>135</v>
      </c>
      <c r="D66" s="10" t="s">
        <v>7</v>
      </c>
      <c r="E66" s="19" t="s">
        <v>509</v>
      </c>
      <c r="F66" s="18">
        <v>145</v>
      </c>
      <c r="G66" s="10"/>
      <c r="H66" s="10">
        <f t="shared" si="4"/>
        <v>145</v>
      </c>
      <c r="I66" s="10"/>
      <c r="J66" s="10">
        <f>Table1[[#This Row],[Exam Price]]</f>
        <v>145</v>
      </c>
    </row>
    <row r="67" spans="1:10" x14ac:dyDescent="0.35">
      <c r="A67" s="9" t="s">
        <v>520</v>
      </c>
      <c r="B67" s="10" t="s">
        <v>136</v>
      </c>
      <c r="C67" s="10" t="s">
        <v>137</v>
      </c>
      <c r="D67" s="10" t="s">
        <v>7</v>
      </c>
      <c r="E67" s="19" t="s">
        <v>509</v>
      </c>
      <c r="F67" s="18">
        <v>145</v>
      </c>
      <c r="G67" s="10"/>
      <c r="H67" s="10">
        <f>Table1[[#This Row],[Exam Price]]</f>
        <v>145</v>
      </c>
      <c r="I67" s="10"/>
      <c r="J67" s="10">
        <f>Table1[[#This Row],[Exam Price]]</f>
        <v>145</v>
      </c>
    </row>
    <row r="68" spans="1:10" x14ac:dyDescent="0.35">
      <c r="A68" s="9" t="s">
        <v>520</v>
      </c>
      <c r="B68" s="10" t="s">
        <v>138</v>
      </c>
      <c r="C68" s="10" t="s">
        <v>139</v>
      </c>
      <c r="D68" s="10" t="s">
        <v>7</v>
      </c>
      <c r="E68" s="19" t="s">
        <v>509</v>
      </c>
      <c r="F68" s="18">
        <v>145</v>
      </c>
      <c r="G68" s="10"/>
      <c r="H68" s="10">
        <f>SUM(F68-G68)</f>
        <v>145</v>
      </c>
      <c r="I68" s="10"/>
      <c r="J68" s="10">
        <f>Table1[[#This Row],[Exam Price]]</f>
        <v>145</v>
      </c>
    </row>
    <row r="69" spans="1:10" x14ac:dyDescent="0.35">
      <c r="A69" s="9" t="s">
        <v>520</v>
      </c>
      <c r="B69" s="10" t="s">
        <v>140</v>
      </c>
      <c r="C69" s="10" t="s">
        <v>141</v>
      </c>
      <c r="D69" s="10" t="s">
        <v>7</v>
      </c>
      <c r="E69" s="19" t="s">
        <v>509</v>
      </c>
      <c r="F69" s="18">
        <v>145</v>
      </c>
      <c r="G69" s="10"/>
      <c r="H69" s="10">
        <f>SUM(F69-G69)</f>
        <v>145</v>
      </c>
      <c r="I69" s="10"/>
      <c r="J69" s="10">
        <f>Table1[[#This Row],[Exam Price]]</f>
        <v>145</v>
      </c>
    </row>
    <row r="70" spans="1:10" x14ac:dyDescent="0.35">
      <c r="A70" s="9" t="s">
        <v>520</v>
      </c>
      <c r="B70" s="10" t="s">
        <v>142</v>
      </c>
      <c r="C70" s="10" t="s">
        <v>143</v>
      </c>
      <c r="D70" s="10" t="s">
        <v>7</v>
      </c>
      <c r="E70" s="19" t="s">
        <v>509</v>
      </c>
      <c r="F70" s="18">
        <v>145</v>
      </c>
      <c r="G70" s="10"/>
      <c r="H70" s="10">
        <f>SUM(F70-G70)</f>
        <v>145</v>
      </c>
      <c r="I70" s="10"/>
      <c r="J70" s="10">
        <f>Table1[[#This Row],[Exam Price]]</f>
        <v>145</v>
      </c>
    </row>
    <row r="71" spans="1:10" x14ac:dyDescent="0.35">
      <c r="A71" s="9" t="s">
        <v>520</v>
      </c>
      <c r="B71" s="10" t="s">
        <v>144</v>
      </c>
      <c r="C71" s="10" t="s">
        <v>145</v>
      </c>
      <c r="D71" s="10" t="s">
        <v>7</v>
      </c>
      <c r="E71" s="19" t="s">
        <v>509</v>
      </c>
      <c r="F71" s="18">
        <v>145</v>
      </c>
      <c r="G71" s="10"/>
      <c r="H71" s="10">
        <f>SUM(F71-G71)</f>
        <v>145</v>
      </c>
      <c r="I71" s="10"/>
      <c r="J71" s="10">
        <f>Table1[[#This Row],[Exam Price]]</f>
        <v>145</v>
      </c>
    </row>
    <row r="72" spans="1:10" x14ac:dyDescent="0.35">
      <c r="A72" s="9" t="s">
        <v>520</v>
      </c>
      <c r="B72" s="10" t="s">
        <v>146</v>
      </c>
      <c r="C72" s="10" t="s">
        <v>147</v>
      </c>
      <c r="D72" s="10" t="s">
        <v>7</v>
      </c>
      <c r="E72" s="19" t="s">
        <v>509</v>
      </c>
      <c r="F72" s="18">
        <v>145</v>
      </c>
      <c r="G72" s="10"/>
      <c r="H72" s="10">
        <f>Table1[[#This Row],[Exam Price]]</f>
        <v>145</v>
      </c>
      <c r="I72" s="10"/>
      <c r="J72" s="10">
        <f>Table1[[#This Row],[Exam Price]]</f>
        <v>145</v>
      </c>
    </row>
    <row r="73" spans="1:10" x14ac:dyDescent="0.35">
      <c r="A73" s="9" t="s">
        <v>520</v>
      </c>
      <c r="B73" s="10" t="s">
        <v>148</v>
      </c>
      <c r="C73" s="10" t="s">
        <v>149</v>
      </c>
      <c r="D73" s="10" t="s">
        <v>7</v>
      </c>
      <c r="E73" s="19" t="s">
        <v>509</v>
      </c>
      <c r="F73" s="18">
        <v>145</v>
      </c>
      <c r="G73" s="10"/>
      <c r="H73" s="10">
        <f>SUM(F73-G73)</f>
        <v>145</v>
      </c>
      <c r="I73" s="10"/>
      <c r="J73" s="10">
        <f>Table1[[#This Row],[Exam Price]]</f>
        <v>145</v>
      </c>
    </row>
    <row r="74" spans="1:10" x14ac:dyDescent="0.35">
      <c r="A74" s="9" t="s">
        <v>520</v>
      </c>
      <c r="B74" s="10" t="s">
        <v>150</v>
      </c>
      <c r="C74" s="10" t="s">
        <v>151</v>
      </c>
      <c r="D74" s="10" t="s">
        <v>7</v>
      </c>
      <c r="E74" s="19" t="s">
        <v>509</v>
      </c>
      <c r="F74" s="18">
        <v>145</v>
      </c>
      <c r="G74" s="10"/>
      <c r="H74" s="10">
        <f>SUM(F74-G74)</f>
        <v>145</v>
      </c>
      <c r="I74" s="10"/>
      <c r="J74" s="10">
        <f>Table1[[#This Row],[Exam Price]]</f>
        <v>145</v>
      </c>
    </row>
    <row r="75" spans="1:10" x14ac:dyDescent="0.35">
      <c r="A75" s="9" t="s">
        <v>520</v>
      </c>
      <c r="B75" s="10" t="s">
        <v>152</v>
      </c>
      <c r="C75" s="10" t="s">
        <v>153</v>
      </c>
      <c r="D75" s="10" t="s">
        <v>7</v>
      </c>
      <c r="E75" s="19" t="s">
        <v>509</v>
      </c>
      <c r="F75" s="18">
        <v>145</v>
      </c>
      <c r="G75" s="10"/>
      <c r="H75" s="10">
        <f>Table1[[#This Row],[Exam Price]]</f>
        <v>145</v>
      </c>
      <c r="I75" s="10"/>
      <c r="J75" s="10">
        <f>Table1[[#This Row],[Exam Price]]</f>
        <v>145</v>
      </c>
    </row>
    <row r="76" spans="1:10" x14ac:dyDescent="0.35">
      <c r="A76" s="9" t="s">
        <v>520</v>
      </c>
      <c r="B76" s="10" t="s">
        <v>154</v>
      </c>
      <c r="C76" s="10" t="s">
        <v>155</v>
      </c>
      <c r="D76" s="10" t="s">
        <v>7</v>
      </c>
      <c r="E76" s="19" t="s">
        <v>510</v>
      </c>
      <c r="F76" s="18">
        <v>260</v>
      </c>
      <c r="G76" s="10">
        <f>SUM(1*(F76*0.1))</f>
        <v>26</v>
      </c>
      <c r="H76" s="10">
        <f>SUM(F76-G76)</f>
        <v>234</v>
      </c>
      <c r="I76" s="10">
        <f>SUM(1*(F76*0.15))</f>
        <v>39</v>
      </c>
      <c r="J76" s="10">
        <f>SUM(F76-I76)</f>
        <v>221</v>
      </c>
    </row>
    <row r="77" spans="1:10" x14ac:dyDescent="0.35">
      <c r="A77" s="9" t="s">
        <v>520</v>
      </c>
      <c r="B77" s="10" t="s">
        <v>156</v>
      </c>
      <c r="C77" s="10" t="s">
        <v>157</v>
      </c>
      <c r="D77" s="10" t="s">
        <v>7</v>
      </c>
      <c r="E77" s="19" t="s">
        <v>510</v>
      </c>
      <c r="F77" s="18">
        <v>260</v>
      </c>
      <c r="G77" s="10">
        <f>SUM(1*(F77*0.1))</f>
        <v>26</v>
      </c>
      <c r="H77" s="10">
        <f>SUM(F77-G77)</f>
        <v>234</v>
      </c>
      <c r="I77" s="10">
        <f>SUM(1*(F77*0.15))</f>
        <v>39</v>
      </c>
      <c r="J77" s="10">
        <f>SUM(F77-I77)</f>
        <v>221</v>
      </c>
    </row>
    <row r="78" spans="1:10" x14ac:dyDescent="0.35">
      <c r="A78" s="9" t="s">
        <v>520</v>
      </c>
      <c r="B78" s="10" t="s">
        <v>158</v>
      </c>
      <c r="C78" s="10" t="s">
        <v>159</v>
      </c>
      <c r="D78" s="10" t="s">
        <v>7</v>
      </c>
      <c r="E78" s="19" t="s">
        <v>509</v>
      </c>
      <c r="F78" s="18">
        <v>145</v>
      </c>
      <c r="G78" s="10"/>
      <c r="H78" s="10">
        <f>SUM(F78-G78)</f>
        <v>145</v>
      </c>
      <c r="I78" s="10"/>
      <c r="J78" s="10">
        <f>Table1[[#This Row],[Exam Price]]</f>
        <v>145</v>
      </c>
    </row>
    <row r="79" spans="1:10" x14ac:dyDescent="0.35">
      <c r="A79" s="9" t="s">
        <v>520</v>
      </c>
      <c r="B79" s="10" t="s">
        <v>160</v>
      </c>
      <c r="C79" s="10" t="s">
        <v>161</v>
      </c>
      <c r="D79" s="10" t="s">
        <v>7</v>
      </c>
      <c r="E79" s="19" t="s">
        <v>509</v>
      </c>
      <c r="F79" s="18">
        <v>145</v>
      </c>
      <c r="G79" s="10"/>
      <c r="H79" s="10">
        <f>SUM(F79-G79)</f>
        <v>145</v>
      </c>
      <c r="I79" s="10"/>
      <c r="J79" s="10">
        <f>Table1[[#This Row],[Exam Price]]</f>
        <v>145</v>
      </c>
    </row>
    <row r="80" spans="1:10" x14ac:dyDescent="0.35">
      <c r="A80" s="9" t="s">
        <v>520</v>
      </c>
      <c r="B80" s="10" t="s">
        <v>162</v>
      </c>
      <c r="C80" s="10" t="s">
        <v>163</v>
      </c>
      <c r="D80" s="10" t="s">
        <v>7</v>
      </c>
      <c r="E80" s="19" t="s">
        <v>509</v>
      </c>
      <c r="F80" s="18">
        <v>145</v>
      </c>
      <c r="G80" s="10"/>
      <c r="H80" s="10">
        <f>SUM(F80-G80)</f>
        <v>145</v>
      </c>
      <c r="I80" s="10"/>
      <c r="J80" s="10">
        <f>Table1[[#This Row],[Exam Price]]</f>
        <v>145</v>
      </c>
    </row>
    <row r="81" spans="1:10" x14ac:dyDescent="0.35">
      <c r="A81" s="9" t="s">
        <v>520</v>
      </c>
      <c r="B81" s="10" t="s">
        <v>164</v>
      </c>
      <c r="C81" s="10" t="s">
        <v>165</v>
      </c>
      <c r="D81" s="10" t="s">
        <v>7</v>
      </c>
      <c r="E81" s="19" t="s">
        <v>509</v>
      </c>
      <c r="F81" s="18">
        <v>145</v>
      </c>
      <c r="G81" s="10"/>
      <c r="H81" s="10">
        <f>Table1[[#This Row],[Exam Price]]</f>
        <v>145</v>
      </c>
      <c r="I81" s="10"/>
      <c r="J81" s="10">
        <f>Table1[[#This Row],[Exam Price]]</f>
        <v>145</v>
      </c>
    </row>
    <row r="82" spans="1:10" x14ac:dyDescent="0.35">
      <c r="A82" s="9" t="s">
        <v>520</v>
      </c>
      <c r="B82" s="10" t="s">
        <v>166</v>
      </c>
      <c r="C82" s="10" t="s">
        <v>167</v>
      </c>
      <c r="D82" s="10" t="s">
        <v>7</v>
      </c>
      <c r="E82" s="19" t="s">
        <v>509</v>
      </c>
      <c r="F82" s="18">
        <v>145</v>
      </c>
      <c r="G82" s="10"/>
      <c r="H82" s="10">
        <f>SUM(F82-G82)</f>
        <v>145</v>
      </c>
      <c r="I82" s="10"/>
      <c r="J82" s="10">
        <f>Table1[[#This Row],[Exam Price]]</f>
        <v>145</v>
      </c>
    </row>
    <row r="83" spans="1:10" x14ac:dyDescent="0.35">
      <c r="A83" s="9" t="s">
        <v>520</v>
      </c>
      <c r="B83" s="10" t="s">
        <v>168</v>
      </c>
      <c r="C83" s="10" t="s">
        <v>169</v>
      </c>
      <c r="D83" s="10" t="s">
        <v>7</v>
      </c>
      <c r="E83" s="19" t="s">
        <v>509</v>
      </c>
      <c r="F83" s="18">
        <v>145</v>
      </c>
      <c r="G83" s="10"/>
      <c r="H83" s="10">
        <f>SUM(F83-G83)</f>
        <v>145</v>
      </c>
      <c r="I83" s="10"/>
      <c r="J83" s="10">
        <f>Table1[[#This Row],[Exam Price]]</f>
        <v>145</v>
      </c>
    </row>
    <row r="84" spans="1:10" x14ac:dyDescent="0.35">
      <c r="A84" s="9" t="s">
        <v>520</v>
      </c>
      <c r="B84" s="10" t="s">
        <v>170</v>
      </c>
      <c r="C84" s="10" t="s">
        <v>171</v>
      </c>
      <c r="D84" s="10" t="s">
        <v>7</v>
      </c>
      <c r="E84" s="19" t="s">
        <v>510</v>
      </c>
      <c r="F84" s="18">
        <v>260</v>
      </c>
      <c r="G84" s="10">
        <f>SUM(1*(F84*0.1))</f>
        <v>26</v>
      </c>
      <c r="H84" s="10">
        <f>SUM(F84-G84)</f>
        <v>234</v>
      </c>
      <c r="I84" s="10">
        <f>SUM(1*(F84*0.15))</f>
        <v>39</v>
      </c>
      <c r="J84" s="10">
        <f>SUM(F84-I84)</f>
        <v>221</v>
      </c>
    </row>
    <row r="85" spans="1:10" x14ac:dyDescent="0.35">
      <c r="A85" s="9" t="s">
        <v>520</v>
      </c>
      <c r="B85" s="10" t="s">
        <v>172</v>
      </c>
      <c r="C85" s="10" t="s">
        <v>173</v>
      </c>
      <c r="D85" s="10" t="s">
        <v>7</v>
      </c>
      <c r="E85" s="19" t="s">
        <v>509</v>
      </c>
      <c r="F85" s="18">
        <v>145</v>
      </c>
      <c r="G85" s="10"/>
      <c r="H85" s="10">
        <f>Table1[[#This Row],[Exam Price]]</f>
        <v>145</v>
      </c>
      <c r="I85" s="10"/>
      <c r="J85" s="10">
        <f>Table1[[#This Row],[Exam Price]]</f>
        <v>145</v>
      </c>
    </row>
    <row r="86" spans="1:10" x14ac:dyDescent="0.35">
      <c r="A86" s="9" t="s">
        <v>520</v>
      </c>
      <c r="B86" s="10" t="s">
        <v>174</v>
      </c>
      <c r="C86" s="10" t="s">
        <v>175</v>
      </c>
      <c r="D86" s="10" t="s">
        <v>7</v>
      </c>
      <c r="E86" s="19" t="s">
        <v>509</v>
      </c>
      <c r="F86" s="18">
        <v>145</v>
      </c>
      <c r="G86" s="10"/>
      <c r="H86" s="10">
        <f>SUM(F86-G86)</f>
        <v>145</v>
      </c>
      <c r="I86" s="10"/>
      <c r="J86" s="10">
        <f>Table1[[#This Row],[Exam Price]]</f>
        <v>145</v>
      </c>
    </row>
    <row r="87" spans="1:10" x14ac:dyDescent="0.35">
      <c r="A87" s="9" t="s">
        <v>520</v>
      </c>
      <c r="B87" s="10" t="s">
        <v>176</v>
      </c>
      <c r="C87" s="10" t="s">
        <v>177</v>
      </c>
      <c r="D87" s="10" t="s">
        <v>7</v>
      </c>
      <c r="E87" s="19" t="s">
        <v>509</v>
      </c>
      <c r="F87" s="18">
        <v>145</v>
      </c>
      <c r="G87" s="10"/>
      <c r="H87" s="10">
        <f>Table1[[#This Row],[Exam Price]]</f>
        <v>145</v>
      </c>
      <c r="I87" s="10"/>
      <c r="J87" s="10">
        <f>Table1[[#This Row],[Exam Price]]</f>
        <v>145</v>
      </c>
    </row>
    <row r="88" spans="1:10" x14ac:dyDescent="0.35">
      <c r="A88" s="9" t="s">
        <v>520</v>
      </c>
      <c r="B88" s="10" t="s">
        <v>178</v>
      </c>
      <c r="C88" s="10" t="s">
        <v>179</v>
      </c>
      <c r="D88" s="10" t="s">
        <v>7</v>
      </c>
      <c r="E88" s="19" t="s">
        <v>510</v>
      </c>
      <c r="F88" s="18">
        <v>260</v>
      </c>
      <c r="G88" s="10">
        <f>SUM(1*(F88*0.1))</f>
        <v>26</v>
      </c>
      <c r="H88" s="10">
        <f t="shared" ref="H88:H113" si="5">SUM(F88-G88)</f>
        <v>234</v>
      </c>
      <c r="I88" s="10">
        <f>SUM(1*(F88*0.15))</f>
        <v>39</v>
      </c>
      <c r="J88" s="10">
        <f>SUM(F88-I88)</f>
        <v>221</v>
      </c>
    </row>
    <row r="89" spans="1:10" x14ac:dyDescent="0.35">
      <c r="A89" s="9" t="s">
        <v>520</v>
      </c>
      <c r="B89" s="10" t="s">
        <v>180</v>
      </c>
      <c r="C89" s="10" t="s">
        <v>181</v>
      </c>
      <c r="D89" s="10" t="s">
        <v>7</v>
      </c>
      <c r="E89" s="19" t="s">
        <v>509</v>
      </c>
      <c r="F89" s="18">
        <v>145</v>
      </c>
      <c r="G89" s="10"/>
      <c r="H89" s="10">
        <f t="shared" si="5"/>
        <v>145</v>
      </c>
      <c r="I89" s="10"/>
      <c r="J89" s="10">
        <f>Table1[[#This Row],[Exam Price]]</f>
        <v>145</v>
      </c>
    </row>
    <row r="90" spans="1:10" x14ac:dyDescent="0.35">
      <c r="A90" s="9" t="s">
        <v>520</v>
      </c>
      <c r="B90" s="10" t="s">
        <v>182</v>
      </c>
      <c r="C90" s="10" t="s">
        <v>183</v>
      </c>
      <c r="D90" s="10" t="s">
        <v>7</v>
      </c>
      <c r="E90" s="19" t="s">
        <v>509</v>
      </c>
      <c r="F90" s="18">
        <v>145</v>
      </c>
      <c r="G90" s="10"/>
      <c r="H90" s="10">
        <f t="shared" si="5"/>
        <v>145</v>
      </c>
      <c r="I90" s="10"/>
      <c r="J90" s="10">
        <f>Table1[[#This Row],[Exam Price]]</f>
        <v>145</v>
      </c>
    </row>
    <row r="91" spans="1:10" x14ac:dyDescent="0.35">
      <c r="A91" s="9" t="s">
        <v>520</v>
      </c>
      <c r="B91" s="10" t="s">
        <v>184</v>
      </c>
      <c r="C91" s="10" t="s">
        <v>185</v>
      </c>
      <c r="D91" s="10" t="s">
        <v>7</v>
      </c>
      <c r="E91" s="19" t="s">
        <v>509</v>
      </c>
      <c r="F91" s="18">
        <v>145</v>
      </c>
      <c r="G91" s="10"/>
      <c r="H91" s="10">
        <f t="shared" si="5"/>
        <v>145</v>
      </c>
      <c r="I91" s="10"/>
      <c r="J91" s="10">
        <f>Table1[[#This Row],[Exam Price]]</f>
        <v>145</v>
      </c>
    </row>
    <row r="92" spans="1:10" x14ac:dyDescent="0.35">
      <c r="A92" s="9" t="s">
        <v>520</v>
      </c>
      <c r="B92" s="10" t="s">
        <v>186</v>
      </c>
      <c r="C92" s="10" t="s">
        <v>187</v>
      </c>
      <c r="D92" s="10" t="s">
        <v>7</v>
      </c>
      <c r="E92" s="19" t="s">
        <v>509</v>
      </c>
      <c r="F92" s="18">
        <v>145</v>
      </c>
      <c r="G92" s="10"/>
      <c r="H92" s="10">
        <f t="shared" si="5"/>
        <v>145</v>
      </c>
      <c r="I92" s="10"/>
      <c r="J92" s="10">
        <f>Table1[[#This Row],[Exam Price]]</f>
        <v>145</v>
      </c>
    </row>
    <row r="93" spans="1:10" x14ac:dyDescent="0.35">
      <c r="A93" s="9" t="s">
        <v>520</v>
      </c>
      <c r="B93" s="10" t="s">
        <v>188</v>
      </c>
      <c r="C93" s="10" t="s">
        <v>189</v>
      </c>
      <c r="D93" s="10" t="s">
        <v>7</v>
      </c>
      <c r="E93" s="19" t="s">
        <v>510</v>
      </c>
      <c r="F93" s="18">
        <v>260</v>
      </c>
      <c r="G93" s="10">
        <f>SUM(1*(F93*0.1))</f>
        <v>26</v>
      </c>
      <c r="H93" s="10">
        <f t="shared" si="5"/>
        <v>234</v>
      </c>
      <c r="I93" s="10">
        <f>SUM(1*(F93*0.15))</f>
        <v>39</v>
      </c>
      <c r="J93" s="10">
        <f>SUM(F93-I93)</f>
        <v>221</v>
      </c>
    </row>
    <row r="94" spans="1:10" x14ac:dyDescent="0.35">
      <c r="A94" s="9" t="s">
        <v>520</v>
      </c>
      <c r="B94" s="10" t="s">
        <v>190</v>
      </c>
      <c r="C94" s="10" t="s">
        <v>191</v>
      </c>
      <c r="D94" s="10" t="s">
        <v>7</v>
      </c>
      <c r="E94" s="19" t="s">
        <v>509</v>
      </c>
      <c r="F94" s="18">
        <v>145</v>
      </c>
      <c r="G94" s="10"/>
      <c r="H94" s="10">
        <f t="shared" si="5"/>
        <v>145</v>
      </c>
      <c r="I94" s="10"/>
      <c r="J94" s="10">
        <f>Table1[[#This Row],[Exam Price]]</f>
        <v>145</v>
      </c>
    </row>
    <row r="95" spans="1:10" x14ac:dyDescent="0.35">
      <c r="A95" s="9" t="s">
        <v>520</v>
      </c>
      <c r="B95" s="10" t="s">
        <v>192</v>
      </c>
      <c r="C95" s="10" t="s">
        <v>193</v>
      </c>
      <c r="D95" s="10" t="s">
        <v>7</v>
      </c>
      <c r="E95" s="19" t="s">
        <v>509</v>
      </c>
      <c r="F95" s="18">
        <v>145</v>
      </c>
      <c r="G95" s="10"/>
      <c r="H95" s="10">
        <f t="shared" si="5"/>
        <v>145</v>
      </c>
      <c r="I95" s="10"/>
      <c r="J95" s="10">
        <f>Table1[[#This Row],[Exam Price]]</f>
        <v>145</v>
      </c>
    </row>
    <row r="96" spans="1:10" x14ac:dyDescent="0.35">
      <c r="A96" s="9" t="s">
        <v>520</v>
      </c>
      <c r="B96" s="10" t="s">
        <v>194</v>
      </c>
      <c r="C96" s="10" t="s">
        <v>195</v>
      </c>
      <c r="D96" s="10" t="s">
        <v>7</v>
      </c>
      <c r="E96" s="19" t="s">
        <v>509</v>
      </c>
      <c r="F96" s="18">
        <v>145</v>
      </c>
      <c r="G96" s="10"/>
      <c r="H96" s="10">
        <f t="shared" si="5"/>
        <v>145</v>
      </c>
      <c r="I96" s="10"/>
      <c r="J96" s="10">
        <f>Table1[[#This Row],[Exam Price]]</f>
        <v>145</v>
      </c>
    </row>
    <row r="97" spans="1:10" x14ac:dyDescent="0.35">
      <c r="A97" s="9" t="s">
        <v>520</v>
      </c>
      <c r="B97" s="10" t="s">
        <v>196</v>
      </c>
      <c r="C97" s="10" t="s">
        <v>197</v>
      </c>
      <c r="D97" s="10" t="s">
        <v>7</v>
      </c>
      <c r="E97" s="19" t="s">
        <v>509</v>
      </c>
      <c r="F97" s="18">
        <v>145</v>
      </c>
      <c r="G97" s="10"/>
      <c r="H97" s="10">
        <f t="shared" si="5"/>
        <v>145</v>
      </c>
      <c r="I97" s="10"/>
      <c r="J97" s="10">
        <f>Table1[[#This Row],[Exam Price]]</f>
        <v>145</v>
      </c>
    </row>
    <row r="98" spans="1:10" x14ac:dyDescent="0.35">
      <c r="A98" s="9" t="s">
        <v>520</v>
      </c>
      <c r="B98" s="10" t="s">
        <v>198</v>
      </c>
      <c r="C98" s="10" t="s">
        <v>199</v>
      </c>
      <c r="D98" s="10" t="s">
        <v>7</v>
      </c>
      <c r="E98" s="19" t="s">
        <v>509</v>
      </c>
      <c r="F98" s="18">
        <v>145</v>
      </c>
      <c r="G98" s="10"/>
      <c r="H98" s="10">
        <f t="shared" si="5"/>
        <v>145</v>
      </c>
      <c r="I98" s="10"/>
      <c r="J98" s="10">
        <f>Table1[[#This Row],[Exam Price]]</f>
        <v>145</v>
      </c>
    </row>
    <row r="99" spans="1:10" x14ac:dyDescent="0.35">
      <c r="A99" s="9" t="s">
        <v>520</v>
      </c>
      <c r="B99" s="10" t="s">
        <v>200</v>
      </c>
      <c r="C99" s="10" t="s">
        <v>201</v>
      </c>
      <c r="D99" s="10" t="s">
        <v>7</v>
      </c>
      <c r="E99" s="19" t="s">
        <v>509</v>
      </c>
      <c r="F99" s="18">
        <v>145</v>
      </c>
      <c r="G99" s="10"/>
      <c r="H99" s="10">
        <f t="shared" si="5"/>
        <v>145</v>
      </c>
      <c r="I99" s="10"/>
      <c r="J99" s="10">
        <f>Table1[[#This Row],[Exam Price]]</f>
        <v>145</v>
      </c>
    </row>
    <row r="100" spans="1:10" x14ac:dyDescent="0.35">
      <c r="A100" s="9" t="s">
        <v>520</v>
      </c>
      <c r="B100" s="10" t="s">
        <v>202</v>
      </c>
      <c r="C100" s="10" t="s">
        <v>203</v>
      </c>
      <c r="D100" s="10" t="s">
        <v>7</v>
      </c>
      <c r="E100" s="19" t="s">
        <v>510</v>
      </c>
      <c r="F100" s="18">
        <v>260</v>
      </c>
      <c r="G100" s="10">
        <f>SUM(1*(F100*0.1))</f>
        <v>26</v>
      </c>
      <c r="H100" s="10">
        <f t="shared" si="5"/>
        <v>234</v>
      </c>
      <c r="I100" s="10">
        <f>SUM(1*(F100*0.15))</f>
        <v>39</v>
      </c>
      <c r="J100" s="10">
        <f>SUM(F100-I100)</f>
        <v>221</v>
      </c>
    </row>
    <row r="101" spans="1:10" x14ac:dyDescent="0.35">
      <c r="A101" s="9" t="s">
        <v>520</v>
      </c>
      <c r="B101" s="10" t="s">
        <v>204</v>
      </c>
      <c r="C101" s="10" t="s">
        <v>205</v>
      </c>
      <c r="D101" s="10" t="s">
        <v>7</v>
      </c>
      <c r="E101" s="19" t="s">
        <v>509</v>
      </c>
      <c r="F101" s="18">
        <v>145</v>
      </c>
      <c r="G101" s="10"/>
      <c r="H101" s="10">
        <f t="shared" si="5"/>
        <v>145</v>
      </c>
      <c r="I101" s="10"/>
      <c r="J101" s="10">
        <f>Table1[[#This Row],[Exam Price]]</f>
        <v>145</v>
      </c>
    </row>
    <row r="102" spans="1:10" x14ac:dyDescent="0.35">
      <c r="A102" s="9" t="s">
        <v>520</v>
      </c>
      <c r="B102" s="10" t="s">
        <v>206</v>
      </c>
      <c r="C102" s="10" t="s">
        <v>207</v>
      </c>
      <c r="D102" s="10" t="s">
        <v>7</v>
      </c>
      <c r="E102" s="19" t="s">
        <v>510</v>
      </c>
      <c r="F102" s="18">
        <v>260</v>
      </c>
      <c r="G102" s="10">
        <f>SUM(1*(F102*0.1))</f>
        <v>26</v>
      </c>
      <c r="H102" s="10">
        <f t="shared" si="5"/>
        <v>234</v>
      </c>
      <c r="I102" s="10">
        <f>SUM(1*(F102*0.15))</f>
        <v>39</v>
      </c>
      <c r="J102" s="10">
        <f>SUM(F102-I102)</f>
        <v>221</v>
      </c>
    </row>
    <row r="103" spans="1:10" x14ac:dyDescent="0.35">
      <c r="A103" s="9" t="s">
        <v>520</v>
      </c>
      <c r="B103" s="10" t="s">
        <v>208</v>
      </c>
      <c r="C103" s="10" t="s">
        <v>209</v>
      </c>
      <c r="D103" s="10" t="s">
        <v>7</v>
      </c>
      <c r="E103" s="19" t="s">
        <v>509</v>
      </c>
      <c r="F103" s="18">
        <v>145</v>
      </c>
      <c r="G103" s="10"/>
      <c r="H103" s="10">
        <f t="shared" si="5"/>
        <v>145</v>
      </c>
      <c r="I103" s="10"/>
      <c r="J103" s="10">
        <f>Table1[[#This Row],[Exam Price]]</f>
        <v>145</v>
      </c>
    </row>
    <row r="104" spans="1:10" x14ac:dyDescent="0.35">
      <c r="A104" s="9" t="s">
        <v>520</v>
      </c>
      <c r="B104" s="10" t="s">
        <v>210</v>
      </c>
      <c r="C104" s="10" t="s">
        <v>211</v>
      </c>
      <c r="D104" s="10" t="s">
        <v>7</v>
      </c>
      <c r="E104" s="19" t="s">
        <v>509</v>
      </c>
      <c r="F104" s="18">
        <v>145</v>
      </c>
      <c r="G104" s="10"/>
      <c r="H104" s="10">
        <f t="shared" si="5"/>
        <v>145</v>
      </c>
      <c r="I104" s="10"/>
      <c r="J104" s="10">
        <f>Table1[[#This Row],[Exam Price]]</f>
        <v>145</v>
      </c>
    </row>
    <row r="105" spans="1:10" x14ac:dyDescent="0.35">
      <c r="A105" s="9" t="s">
        <v>520</v>
      </c>
      <c r="B105" s="10" t="s">
        <v>212</v>
      </c>
      <c r="C105" s="10" t="s">
        <v>213</v>
      </c>
      <c r="D105" s="10" t="s">
        <v>7</v>
      </c>
      <c r="E105" s="19" t="s">
        <v>509</v>
      </c>
      <c r="F105" s="18">
        <v>145</v>
      </c>
      <c r="G105" s="10"/>
      <c r="H105" s="10">
        <f t="shared" si="5"/>
        <v>145</v>
      </c>
      <c r="I105" s="10"/>
      <c r="J105" s="10">
        <f>Table1[[#This Row],[Exam Price]]</f>
        <v>145</v>
      </c>
    </row>
    <row r="106" spans="1:10" x14ac:dyDescent="0.35">
      <c r="A106" s="9" t="s">
        <v>520</v>
      </c>
      <c r="B106" s="10" t="s">
        <v>214</v>
      </c>
      <c r="C106" s="10" t="s">
        <v>215</v>
      </c>
      <c r="D106" s="10" t="s">
        <v>7</v>
      </c>
      <c r="E106" s="19" t="s">
        <v>509</v>
      </c>
      <c r="F106" s="18">
        <v>145</v>
      </c>
      <c r="G106" s="10"/>
      <c r="H106" s="10">
        <f t="shared" si="5"/>
        <v>145</v>
      </c>
      <c r="I106" s="10"/>
      <c r="J106" s="10">
        <f>Table1[[#This Row],[Exam Price]]</f>
        <v>145</v>
      </c>
    </row>
    <row r="107" spans="1:10" x14ac:dyDescent="0.35">
      <c r="A107" s="9" t="s">
        <v>520</v>
      </c>
      <c r="B107" s="10" t="s">
        <v>216</v>
      </c>
      <c r="C107" s="10" t="s">
        <v>217</v>
      </c>
      <c r="D107" s="10" t="s">
        <v>7</v>
      </c>
      <c r="E107" s="19" t="s">
        <v>510</v>
      </c>
      <c r="F107" s="18">
        <v>260</v>
      </c>
      <c r="G107" s="10">
        <f>SUM(1*(F107*0.1))</f>
        <v>26</v>
      </c>
      <c r="H107" s="10">
        <f t="shared" si="5"/>
        <v>234</v>
      </c>
      <c r="I107" s="10">
        <f>SUM(1*(F107*0.15))</f>
        <v>39</v>
      </c>
      <c r="J107" s="10">
        <f>SUM(F107-I107)</f>
        <v>221</v>
      </c>
    </row>
    <row r="108" spans="1:10" x14ac:dyDescent="0.35">
      <c r="A108" s="9" t="s">
        <v>520</v>
      </c>
      <c r="B108" s="10" t="s">
        <v>218</v>
      </c>
      <c r="C108" s="10" t="s">
        <v>219</v>
      </c>
      <c r="D108" s="10" t="s">
        <v>7</v>
      </c>
      <c r="E108" s="19" t="s">
        <v>510</v>
      </c>
      <c r="F108" s="18">
        <v>260</v>
      </c>
      <c r="G108" s="10">
        <f>SUM(1*(F108*0.1))</f>
        <v>26</v>
      </c>
      <c r="H108" s="10">
        <f t="shared" si="5"/>
        <v>234</v>
      </c>
      <c r="I108" s="10">
        <f>SUM(1*(F108*0.15))</f>
        <v>39</v>
      </c>
      <c r="J108" s="10">
        <f>SUM(F108-I108)</f>
        <v>221</v>
      </c>
    </row>
    <row r="109" spans="1:10" x14ac:dyDescent="0.35">
      <c r="A109" s="9" t="s">
        <v>520</v>
      </c>
      <c r="B109" s="10" t="s">
        <v>220</v>
      </c>
      <c r="C109" s="10" t="s">
        <v>221</v>
      </c>
      <c r="D109" s="10" t="s">
        <v>7</v>
      </c>
      <c r="E109" s="19" t="s">
        <v>509</v>
      </c>
      <c r="F109" s="18">
        <v>145</v>
      </c>
      <c r="G109" s="10"/>
      <c r="H109" s="10">
        <f t="shared" si="5"/>
        <v>145</v>
      </c>
      <c r="I109" s="10"/>
      <c r="J109" s="10">
        <f>Table1[[#This Row],[Exam Price]]</f>
        <v>145</v>
      </c>
    </row>
    <row r="110" spans="1:10" x14ac:dyDescent="0.35">
      <c r="A110" s="9" t="s">
        <v>520</v>
      </c>
      <c r="B110" s="10" t="s">
        <v>222</v>
      </c>
      <c r="C110" s="10" t="s">
        <v>223</v>
      </c>
      <c r="D110" s="10" t="s">
        <v>7</v>
      </c>
      <c r="E110" s="19" t="s">
        <v>510</v>
      </c>
      <c r="F110" s="18">
        <v>260</v>
      </c>
      <c r="G110" s="10">
        <f>SUM(1*(F110*0.1))</f>
        <v>26</v>
      </c>
      <c r="H110" s="10">
        <f t="shared" si="5"/>
        <v>234</v>
      </c>
      <c r="I110" s="10">
        <f>SUM(1*(F110*0.15))</f>
        <v>39</v>
      </c>
      <c r="J110" s="10">
        <f>SUM(F110-I110)</f>
        <v>221</v>
      </c>
    </row>
    <row r="111" spans="1:10" x14ac:dyDescent="0.35">
      <c r="A111" s="9" t="s">
        <v>520</v>
      </c>
      <c r="B111" s="10" t="s">
        <v>224</v>
      </c>
      <c r="C111" s="10" t="s">
        <v>225</v>
      </c>
      <c r="D111" s="10" t="s">
        <v>7</v>
      </c>
      <c r="E111" s="19" t="s">
        <v>509</v>
      </c>
      <c r="F111" s="18">
        <v>145</v>
      </c>
      <c r="G111" s="10"/>
      <c r="H111" s="10">
        <f t="shared" si="5"/>
        <v>145</v>
      </c>
      <c r="I111" s="10"/>
      <c r="J111" s="10">
        <f>Table1[[#This Row],[Exam Price]]</f>
        <v>145</v>
      </c>
    </row>
    <row r="112" spans="1:10" x14ac:dyDescent="0.35">
      <c r="A112" s="9" t="s">
        <v>520</v>
      </c>
      <c r="B112" s="10" t="s">
        <v>226</v>
      </c>
      <c r="C112" s="10" t="s">
        <v>227</v>
      </c>
      <c r="D112" s="10" t="s">
        <v>228</v>
      </c>
      <c r="E112" s="19" t="s">
        <v>511</v>
      </c>
      <c r="F112" s="18">
        <v>39000</v>
      </c>
      <c r="G112" s="10">
        <f>SUM(1*(F112*0.1))</f>
        <v>3900</v>
      </c>
      <c r="H112" s="10">
        <f t="shared" si="5"/>
        <v>35100</v>
      </c>
      <c r="I112" s="10">
        <f>SUM(1*(F112*0.15))</f>
        <v>5850</v>
      </c>
      <c r="J112" s="10">
        <f>SUM(F112-I112)</f>
        <v>33150</v>
      </c>
    </row>
    <row r="113" spans="1:10" x14ac:dyDescent="0.35">
      <c r="A113" s="9" t="s">
        <v>520</v>
      </c>
      <c r="B113" s="10" t="s">
        <v>229</v>
      </c>
      <c r="C113" s="10" t="s">
        <v>230</v>
      </c>
      <c r="D113" s="10" t="s">
        <v>7</v>
      </c>
      <c r="E113" s="19" t="s">
        <v>510</v>
      </c>
      <c r="F113" s="18">
        <v>260</v>
      </c>
      <c r="G113" s="10">
        <f>SUM(1*(F113*0.1))</f>
        <v>26</v>
      </c>
      <c r="H113" s="10">
        <f t="shared" si="5"/>
        <v>234</v>
      </c>
      <c r="I113" s="10">
        <f>SUM(1*(F113*0.15))</f>
        <v>39</v>
      </c>
      <c r="J113" s="10">
        <f>SUM(F113-I113)</f>
        <v>221</v>
      </c>
    </row>
    <row r="114" spans="1:10" x14ac:dyDescent="0.35">
      <c r="A114" s="9" t="s">
        <v>520</v>
      </c>
      <c r="B114" s="10" t="s">
        <v>231</v>
      </c>
      <c r="C114" s="10" t="s">
        <v>232</v>
      </c>
      <c r="D114" s="10" t="s">
        <v>7</v>
      </c>
      <c r="E114" s="19" t="s">
        <v>509</v>
      </c>
      <c r="F114" s="18">
        <v>145</v>
      </c>
      <c r="G114" s="10"/>
      <c r="H114" s="10">
        <f>Table1[[#This Row],[Exam Price]]</f>
        <v>145</v>
      </c>
      <c r="I114" s="10"/>
      <c r="J114" s="10">
        <f>Table1[[#This Row],[Exam Price]]</f>
        <v>145</v>
      </c>
    </row>
    <row r="115" spans="1:10" x14ac:dyDescent="0.35">
      <c r="A115" s="9" t="s">
        <v>520</v>
      </c>
      <c r="B115" s="10" t="s">
        <v>233</v>
      </c>
      <c r="C115" s="10" t="s">
        <v>234</v>
      </c>
      <c r="D115" s="10" t="s">
        <v>7</v>
      </c>
      <c r="E115" s="19" t="s">
        <v>509</v>
      </c>
      <c r="F115" s="18">
        <v>145</v>
      </c>
      <c r="G115" s="10"/>
      <c r="H115" s="10">
        <f>SUM(F115-G115)</f>
        <v>145</v>
      </c>
      <c r="I115" s="10"/>
      <c r="J115" s="10">
        <f>Table1[[#This Row],[Exam Price]]</f>
        <v>145</v>
      </c>
    </row>
    <row r="116" spans="1:10" x14ac:dyDescent="0.35">
      <c r="A116" s="9" t="s">
        <v>520</v>
      </c>
      <c r="B116" s="10" t="s">
        <v>235</v>
      </c>
      <c r="C116" s="10" t="s">
        <v>236</v>
      </c>
      <c r="D116" s="10" t="s">
        <v>7</v>
      </c>
      <c r="E116" s="19" t="s">
        <v>509</v>
      </c>
      <c r="F116" s="18">
        <v>145</v>
      </c>
      <c r="G116" s="10"/>
      <c r="H116" s="10">
        <f>Table1[[#This Row],[Exam Price]]</f>
        <v>145</v>
      </c>
      <c r="I116" s="10"/>
      <c r="J116" s="10">
        <f>Table1[[#This Row],[Exam Price]]</f>
        <v>145</v>
      </c>
    </row>
    <row r="117" spans="1:10" x14ac:dyDescent="0.35">
      <c r="A117" s="9" t="s">
        <v>520</v>
      </c>
      <c r="B117" s="10" t="s">
        <v>237</v>
      </c>
      <c r="C117" s="10" t="s">
        <v>238</v>
      </c>
      <c r="D117" s="10" t="s">
        <v>7</v>
      </c>
      <c r="E117" s="19" t="s">
        <v>509</v>
      </c>
      <c r="F117" s="18">
        <v>145</v>
      </c>
      <c r="G117" s="10"/>
      <c r="H117" s="10">
        <f>SUM(F117-G117)</f>
        <v>145</v>
      </c>
      <c r="I117" s="10"/>
      <c r="J117" s="10">
        <f>Table1[[#This Row],[Exam Price]]</f>
        <v>145</v>
      </c>
    </row>
    <row r="118" spans="1:10" x14ac:dyDescent="0.35">
      <c r="A118" s="9" t="s">
        <v>520</v>
      </c>
      <c r="B118" s="10" t="s">
        <v>239</v>
      </c>
      <c r="C118" s="10" t="s">
        <v>240</v>
      </c>
      <c r="D118" s="10" t="s">
        <v>7</v>
      </c>
      <c r="E118" s="19" t="s">
        <v>510</v>
      </c>
      <c r="F118" s="18">
        <v>260</v>
      </c>
      <c r="G118" s="10">
        <f>SUM(1*(F118*0.1))</f>
        <v>26</v>
      </c>
      <c r="H118" s="10">
        <f>SUM(F118-G118)</f>
        <v>234</v>
      </c>
      <c r="I118" s="10">
        <f>SUM(1*(F118*0.15))</f>
        <v>39</v>
      </c>
      <c r="J118" s="10">
        <f>SUM(F118-I118)</f>
        <v>221</v>
      </c>
    </row>
    <row r="119" spans="1:10" x14ac:dyDescent="0.35">
      <c r="A119" s="9" t="s">
        <v>520</v>
      </c>
      <c r="B119" s="10" t="s">
        <v>241</v>
      </c>
      <c r="C119" s="10" t="s">
        <v>242</v>
      </c>
      <c r="D119" s="10" t="s">
        <v>7</v>
      </c>
      <c r="E119" s="19" t="s">
        <v>509</v>
      </c>
      <c r="F119" s="18">
        <v>145</v>
      </c>
      <c r="G119" s="10"/>
      <c r="H119" s="10">
        <f>Table1[[#This Row],[Exam Price]]</f>
        <v>145</v>
      </c>
      <c r="I119" s="10"/>
      <c r="J119" s="10">
        <f>Table1[[#This Row],[Exam Price]]</f>
        <v>145</v>
      </c>
    </row>
    <row r="120" spans="1:10" x14ac:dyDescent="0.35">
      <c r="A120" s="9" t="s">
        <v>520</v>
      </c>
      <c r="B120" s="10" t="s">
        <v>243</v>
      </c>
      <c r="C120" s="10" t="s">
        <v>244</v>
      </c>
      <c r="D120" s="10" t="s">
        <v>7</v>
      </c>
      <c r="E120" s="19" t="s">
        <v>509</v>
      </c>
      <c r="F120" s="18">
        <v>145</v>
      </c>
      <c r="G120" s="10"/>
      <c r="H120" s="10">
        <f>SUM(F120-G120)</f>
        <v>145</v>
      </c>
      <c r="I120" s="10"/>
      <c r="J120" s="10">
        <f>Table1[[#This Row],[Exam Price]]</f>
        <v>145</v>
      </c>
    </row>
    <row r="121" spans="1:10" x14ac:dyDescent="0.35">
      <c r="A121" s="9" t="s">
        <v>520</v>
      </c>
      <c r="B121" s="10" t="s">
        <v>245</v>
      </c>
      <c r="C121" s="10" t="s">
        <v>246</v>
      </c>
      <c r="D121" s="10" t="s">
        <v>7</v>
      </c>
      <c r="E121" s="19" t="s">
        <v>509</v>
      </c>
      <c r="F121" s="18">
        <v>145</v>
      </c>
      <c r="G121" s="10"/>
      <c r="H121" s="10">
        <f>SUM(F121-G121)</f>
        <v>145</v>
      </c>
      <c r="I121" s="10"/>
      <c r="J121" s="10">
        <f>Table1[[#This Row],[Exam Price]]</f>
        <v>145</v>
      </c>
    </row>
    <row r="122" spans="1:10" x14ac:dyDescent="0.35">
      <c r="A122" s="9" t="s">
        <v>520</v>
      </c>
      <c r="B122" s="10" t="s">
        <v>247</v>
      </c>
      <c r="C122" s="10" t="s">
        <v>248</v>
      </c>
      <c r="D122" s="10" t="s">
        <v>7</v>
      </c>
      <c r="E122" s="19" t="s">
        <v>509</v>
      </c>
      <c r="F122" s="18">
        <v>145</v>
      </c>
      <c r="G122" s="10"/>
      <c r="H122" s="10">
        <f>SUM(F122-G122)</f>
        <v>145</v>
      </c>
      <c r="I122" s="10"/>
      <c r="J122" s="10">
        <f>Table1[[#This Row],[Exam Price]]</f>
        <v>145</v>
      </c>
    </row>
    <row r="123" spans="1:10" x14ac:dyDescent="0.35">
      <c r="A123" s="9" t="s">
        <v>520</v>
      </c>
      <c r="B123" s="10" t="s">
        <v>249</v>
      </c>
      <c r="C123" s="10" t="s">
        <v>250</v>
      </c>
      <c r="D123" s="10" t="s">
        <v>7</v>
      </c>
      <c r="E123" s="19" t="s">
        <v>509</v>
      </c>
      <c r="F123" s="18">
        <v>145</v>
      </c>
      <c r="G123" s="10"/>
      <c r="H123" s="10">
        <f>Table1[[#This Row],[Exam Price]]</f>
        <v>145</v>
      </c>
      <c r="I123" s="10"/>
      <c r="J123" s="10">
        <f>Table1[[#This Row],[Exam Price]]</f>
        <v>145</v>
      </c>
    </row>
    <row r="124" spans="1:10" x14ac:dyDescent="0.35">
      <c r="A124" s="9" t="s">
        <v>520</v>
      </c>
      <c r="B124" s="10" t="s">
        <v>251</v>
      </c>
      <c r="C124" s="10" t="s">
        <v>252</v>
      </c>
      <c r="D124" s="10" t="s">
        <v>7</v>
      </c>
      <c r="E124" s="19" t="s">
        <v>509</v>
      </c>
      <c r="F124" s="18">
        <v>145</v>
      </c>
      <c r="G124" s="10"/>
      <c r="H124" s="10">
        <f t="shared" ref="H124:H131" si="6">SUM(F124-G124)</f>
        <v>145</v>
      </c>
      <c r="I124" s="10"/>
      <c r="J124" s="10">
        <f>Table1[[#This Row],[Exam Price]]</f>
        <v>145</v>
      </c>
    </row>
    <row r="125" spans="1:10" x14ac:dyDescent="0.35">
      <c r="A125" s="9" t="s">
        <v>520</v>
      </c>
      <c r="B125" s="10" t="s">
        <v>253</v>
      </c>
      <c r="C125" s="10" t="s">
        <v>254</v>
      </c>
      <c r="D125" s="10" t="s">
        <v>7</v>
      </c>
      <c r="E125" s="19" t="s">
        <v>509</v>
      </c>
      <c r="F125" s="18">
        <v>145</v>
      </c>
      <c r="G125" s="10"/>
      <c r="H125" s="10">
        <f t="shared" si="6"/>
        <v>145</v>
      </c>
      <c r="I125" s="10"/>
      <c r="J125" s="10">
        <f>Table1[[#This Row],[Exam Price]]</f>
        <v>145</v>
      </c>
    </row>
    <row r="126" spans="1:10" x14ac:dyDescent="0.35">
      <c r="A126" s="9" t="s">
        <v>520</v>
      </c>
      <c r="B126" s="10" t="s">
        <v>255</v>
      </c>
      <c r="C126" s="10" t="s">
        <v>256</v>
      </c>
      <c r="D126" s="10" t="s">
        <v>7</v>
      </c>
      <c r="E126" s="19" t="s">
        <v>509</v>
      </c>
      <c r="F126" s="18">
        <v>145</v>
      </c>
      <c r="G126" s="10"/>
      <c r="H126" s="10">
        <f t="shared" si="6"/>
        <v>145</v>
      </c>
      <c r="I126" s="10"/>
      <c r="J126" s="10">
        <f>Table1[[#This Row],[Exam Price]]</f>
        <v>145</v>
      </c>
    </row>
    <row r="127" spans="1:10" x14ac:dyDescent="0.35">
      <c r="A127" s="9" t="s">
        <v>520</v>
      </c>
      <c r="B127" s="10" t="s">
        <v>257</v>
      </c>
      <c r="C127" s="10" t="s">
        <v>258</v>
      </c>
      <c r="D127" s="10" t="s">
        <v>7</v>
      </c>
      <c r="E127" s="19" t="s">
        <v>510</v>
      </c>
      <c r="F127" s="18">
        <v>260</v>
      </c>
      <c r="G127" s="10">
        <f>SUM(1*(F127*0.1))</f>
        <v>26</v>
      </c>
      <c r="H127" s="10">
        <f t="shared" si="6"/>
        <v>234</v>
      </c>
      <c r="I127" s="10">
        <f>SUM(1*(F127*0.15))</f>
        <v>39</v>
      </c>
      <c r="J127" s="10">
        <f>SUM(F127-I127)</f>
        <v>221</v>
      </c>
    </row>
    <row r="128" spans="1:10" x14ac:dyDescent="0.35">
      <c r="A128" s="9" t="s">
        <v>520</v>
      </c>
      <c r="B128" s="10" t="s">
        <v>259</v>
      </c>
      <c r="C128" s="10" t="s">
        <v>260</v>
      </c>
      <c r="D128" s="10" t="s">
        <v>7</v>
      </c>
      <c r="E128" s="19" t="s">
        <v>509</v>
      </c>
      <c r="F128" s="18">
        <v>145</v>
      </c>
      <c r="G128" s="10"/>
      <c r="H128" s="10">
        <f t="shared" si="6"/>
        <v>145</v>
      </c>
      <c r="I128" s="10"/>
      <c r="J128" s="10">
        <f>Table1[[#This Row],[Exam Price]]</f>
        <v>145</v>
      </c>
    </row>
    <row r="129" spans="1:10" x14ac:dyDescent="0.35">
      <c r="A129" s="9" t="s">
        <v>520</v>
      </c>
      <c r="B129" s="10" t="s">
        <v>261</v>
      </c>
      <c r="C129" s="10" t="s">
        <v>262</v>
      </c>
      <c r="D129" s="10" t="s">
        <v>7</v>
      </c>
      <c r="E129" s="19" t="s">
        <v>510</v>
      </c>
      <c r="F129" s="18">
        <v>260</v>
      </c>
      <c r="G129" s="10">
        <f>SUM(1*(F129*0.1))</f>
        <v>26</v>
      </c>
      <c r="H129" s="10">
        <f t="shared" si="6"/>
        <v>234</v>
      </c>
      <c r="I129" s="10">
        <f>SUM(1*(F129*0.15))</f>
        <v>39</v>
      </c>
      <c r="J129" s="10">
        <f>SUM(F129-I129)</f>
        <v>221</v>
      </c>
    </row>
    <row r="130" spans="1:10" x14ac:dyDescent="0.35">
      <c r="A130" s="9" t="s">
        <v>520</v>
      </c>
      <c r="B130" s="10" t="s">
        <v>263</v>
      </c>
      <c r="C130" s="10" t="s">
        <v>264</v>
      </c>
      <c r="D130" s="10" t="s">
        <v>7</v>
      </c>
      <c r="E130" s="19" t="s">
        <v>509</v>
      </c>
      <c r="F130" s="18">
        <v>145</v>
      </c>
      <c r="G130" s="10"/>
      <c r="H130" s="10">
        <f t="shared" si="6"/>
        <v>145</v>
      </c>
      <c r="I130" s="10"/>
      <c r="J130" s="10">
        <f>Table1[[#This Row],[Exam Price]]</f>
        <v>145</v>
      </c>
    </row>
    <row r="131" spans="1:10" x14ac:dyDescent="0.35">
      <c r="A131" s="9" t="s">
        <v>520</v>
      </c>
      <c r="B131" s="10" t="s">
        <v>265</v>
      </c>
      <c r="C131" s="10" t="s">
        <v>266</v>
      </c>
      <c r="D131" s="10" t="s">
        <v>7</v>
      </c>
      <c r="E131" s="19" t="s">
        <v>509</v>
      </c>
      <c r="F131" s="18">
        <v>145</v>
      </c>
      <c r="G131" s="10"/>
      <c r="H131" s="10">
        <f t="shared" si="6"/>
        <v>145</v>
      </c>
      <c r="I131" s="10"/>
      <c r="J131" s="10">
        <f>Table1[[#This Row],[Exam Price]]</f>
        <v>145</v>
      </c>
    </row>
    <row r="132" spans="1:10" x14ac:dyDescent="0.35">
      <c r="A132" s="9" t="s">
        <v>520</v>
      </c>
      <c r="B132" s="10" t="s">
        <v>267</v>
      </c>
      <c r="C132" s="10" t="s">
        <v>268</v>
      </c>
      <c r="D132" s="10" t="s">
        <v>7</v>
      </c>
      <c r="E132" s="19" t="s">
        <v>509</v>
      </c>
      <c r="F132" s="18">
        <v>145</v>
      </c>
      <c r="G132" s="10"/>
      <c r="H132" s="10">
        <f>Table1[[#This Row],[Exam Price]]</f>
        <v>145</v>
      </c>
      <c r="I132" s="10"/>
      <c r="J132" s="10">
        <f>Table1[[#This Row],[Exam Price]]</f>
        <v>145</v>
      </c>
    </row>
    <row r="133" spans="1:10" x14ac:dyDescent="0.35">
      <c r="A133" s="9" t="s">
        <v>520</v>
      </c>
      <c r="B133" s="10" t="s">
        <v>269</v>
      </c>
      <c r="C133" s="10" t="s">
        <v>270</v>
      </c>
      <c r="D133" s="10" t="s">
        <v>7</v>
      </c>
      <c r="E133" s="19" t="s">
        <v>509</v>
      </c>
      <c r="F133" s="18">
        <v>145</v>
      </c>
      <c r="G133" s="10"/>
      <c r="H133" s="10">
        <f>Table1[[#This Row],[Exam Price]]</f>
        <v>145</v>
      </c>
      <c r="I133" s="10"/>
      <c r="J133" s="10">
        <f>Table1[[#This Row],[Exam Price]]</f>
        <v>145</v>
      </c>
    </row>
    <row r="134" spans="1:10" x14ac:dyDescent="0.35">
      <c r="A134" s="9" t="s">
        <v>520</v>
      </c>
      <c r="B134" s="10" t="s">
        <v>271</v>
      </c>
      <c r="C134" s="10" t="s">
        <v>272</v>
      </c>
      <c r="D134" s="10" t="s">
        <v>7</v>
      </c>
      <c r="E134" s="19" t="s">
        <v>509</v>
      </c>
      <c r="F134" s="18">
        <v>145</v>
      </c>
      <c r="G134" s="10"/>
      <c r="H134" s="10">
        <f>SUM(F134-G134)</f>
        <v>145</v>
      </c>
      <c r="I134" s="10"/>
      <c r="J134" s="10">
        <f>Table1[[#This Row],[Exam Price]]</f>
        <v>145</v>
      </c>
    </row>
    <row r="135" spans="1:10" x14ac:dyDescent="0.35">
      <c r="A135" s="9" t="s">
        <v>520</v>
      </c>
      <c r="B135" s="10" t="s">
        <v>273</v>
      </c>
      <c r="C135" s="10" t="s">
        <v>274</v>
      </c>
      <c r="D135" s="10" t="s">
        <v>7</v>
      </c>
      <c r="E135" s="19" t="s">
        <v>509</v>
      </c>
      <c r="F135" s="18">
        <v>145</v>
      </c>
      <c r="G135" s="10"/>
      <c r="H135" s="10">
        <f>SUM(F135-G135)</f>
        <v>145</v>
      </c>
      <c r="I135" s="10"/>
      <c r="J135" s="10">
        <f>Table1[[#This Row],[Exam Price]]</f>
        <v>145</v>
      </c>
    </row>
    <row r="136" spans="1:10" x14ac:dyDescent="0.35">
      <c r="A136" s="9" t="s">
        <v>520</v>
      </c>
      <c r="B136" s="10" t="s">
        <v>275</v>
      </c>
      <c r="C136" s="10" t="s">
        <v>276</v>
      </c>
      <c r="D136" s="10" t="s">
        <v>7</v>
      </c>
      <c r="E136" s="19" t="s">
        <v>509</v>
      </c>
      <c r="F136" s="18">
        <v>145</v>
      </c>
      <c r="G136" s="10"/>
      <c r="H136" s="10">
        <f>SUM(F136-G136)</f>
        <v>145</v>
      </c>
      <c r="I136" s="10"/>
      <c r="J136" s="10">
        <f>Table1[[#This Row],[Exam Price]]</f>
        <v>145</v>
      </c>
    </row>
    <row r="137" spans="1:10" x14ac:dyDescent="0.35">
      <c r="A137" s="9" t="s">
        <v>520</v>
      </c>
      <c r="B137" s="10" t="s">
        <v>277</v>
      </c>
      <c r="C137" s="10" t="s">
        <v>278</v>
      </c>
      <c r="D137" s="10" t="s">
        <v>7</v>
      </c>
      <c r="E137" s="19" t="s">
        <v>509</v>
      </c>
      <c r="F137" s="18">
        <v>145</v>
      </c>
      <c r="G137" s="10"/>
      <c r="H137" s="10">
        <f>Table1[[#This Row],[Exam Price]]</f>
        <v>145</v>
      </c>
      <c r="I137" s="10"/>
      <c r="J137" s="10">
        <f>Table1[[#This Row],[Exam Price]]</f>
        <v>145</v>
      </c>
    </row>
    <row r="138" spans="1:10" x14ac:dyDescent="0.35">
      <c r="A138" s="9" t="s">
        <v>520</v>
      </c>
      <c r="B138" s="10" t="s">
        <v>279</v>
      </c>
      <c r="C138" s="10" t="s">
        <v>280</v>
      </c>
      <c r="D138" s="10" t="s">
        <v>7</v>
      </c>
      <c r="E138" s="19" t="s">
        <v>509</v>
      </c>
      <c r="F138" s="18">
        <v>145</v>
      </c>
      <c r="G138" s="10"/>
      <c r="H138" s="10">
        <f>SUM(F138-G138)</f>
        <v>145</v>
      </c>
      <c r="I138" s="10"/>
      <c r="J138" s="10">
        <f>Table1[[#This Row],[Exam Price]]</f>
        <v>145</v>
      </c>
    </row>
    <row r="139" spans="1:10" x14ac:dyDescent="0.35">
      <c r="A139" s="9" t="s">
        <v>520</v>
      </c>
      <c r="B139" s="10" t="s">
        <v>281</v>
      </c>
      <c r="C139" s="10" t="s">
        <v>282</v>
      </c>
      <c r="D139" s="10" t="s">
        <v>7</v>
      </c>
      <c r="E139" s="19" t="s">
        <v>509</v>
      </c>
      <c r="F139" s="18">
        <v>145</v>
      </c>
      <c r="G139" s="10"/>
      <c r="H139" s="10">
        <f>SUM(F139-G139)</f>
        <v>145</v>
      </c>
      <c r="I139" s="10"/>
      <c r="J139" s="10">
        <f>Table1[[#This Row],[Exam Price]]</f>
        <v>145</v>
      </c>
    </row>
    <row r="140" spans="1:10" x14ac:dyDescent="0.35">
      <c r="A140" s="9" t="s">
        <v>520</v>
      </c>
      <c r="B140" s="10" t="s">
        <v>283</v>
      </c>
      <c r="C140" s="10" t="s">
        <v>284</v>
      </c>
      <c r="D140" s="10" t="s">
        <v>7</v>
      </c>
      <c r="E140" s="19" t="s">
        <v>509</v>
      </c>
      <c r="F140" s="18">
        <v>145</v>
      </c>
      <c r="G140" s="10"/>
      <c r="H140" s="10">
        <f>SUM(F140-G140)</f>
        <v>145</v>
      </c>
      <c r="I140" s="10"/>
      <c r="J140" s="10">
        <f>Table1[[#This Row],[Exam Price]]</f>
        <v>145</v>
      </c>
    </row>
    <row r="141" spans="1:10" x14ac:dyDescent="0.35">
      <c r="A141" s="9" t="s">
        <v>520</v>
      </c>
      <c r="B141" s="10" t="s">
        <v>285</v>
      </c>
      <c r="C141" s="10" t="s">
        <v>286</v>
      </c>
      <c r="D141" s="10" t="s">
        <v>7</v>
      </c>
      <c r="E141" s="19" t="s">
        <v>509</v>
      </c>
      <c r="F141" s="18">
        <v>145</v>
      </c>
      <c r="G141" s="10"/>
      <c r="H141" s="10">
        <f>Table1[[#This Row],[Exam Price]]</f>
        <v>145</v>
      </c>
      <c r="I141" s="10"/>
      <c r="J141" s="10">
        <f>Table1[[#This Row],[Exam Price]]</f>
        <v>145</v>
      </c>
    </row>
    <row r="142" spans="1:10" x14ac:dyDescent="0.35">
      <c r="A142" s="9" t="s">
        <v>520</v>
      </c>
      <c r="B142" s="10" t="s">
        <v>287</v>
      </c>
      <c r="C142" s="10" t="s">
        <v>288</v>
      </c>
      <c r="D142" s="10" t="s">
        <v>7</v>
      </c>
      <c r="E142" s="19" t="s">
        <v>509</v>
      </c>
      <c r="F142" s="18">
        <v>145</v>
      </c>
      <c r="G142" s="10"/>
      <c r="H142" s="10">
        <f t="shared" ref="H142:H149" si="7">SUM(F142-G142)</f>
        <v>145</v>
      </c>
      <c r="I142" s="10"/>
      <c r="J142" s="10">
        <f>Table1[[#This Row],[Exam Price]]</f>
        <v>145</v>
      </c>
    </row>
    <row r="143" spans="1:10" x14ac:dyDescent="0.35">
      <c r="A143" s="9" t="s">
        <v>520</v>
      </c>
      <c r="B143" s="10" t="s">
        <v>289</v>
      </c>
      <c r="C143" s="10" t="s">
        <v>290</v>
      </c>
      <c r="D143" s="10" t="s">
        <v>7</v>
      </c>
      <c r="E143" s="19" t="s">
        <v>509</v>
      </c>
      <c r="F143" s="18">
        <v>145</v>
      </c>
      <c r="G143" s="10"/>
      <c r="H143" s="10">
        <f t="shared" si="7"/>
        <v>145</v>
      </c>
      <c r="I143" s="10"/>
      <c r="J143" s="10">
        <f>Table1[[#This Row],[Exam Price]]</f>
        <v>145</v>
      </c>
    </row>
    <row r="144" spans="1:10" x14ac:dyDescent="0.35">
      <c r="A144" s="9" t="s">
        <v>520</v>
      </c>
      <c r="B144" s="10" t="s">
        <v>291</v>
      </c>
      <c r="C144" s="10" t="s">
        <v>292</v>
      </c>
      <c r="D144" s="10" t="s">
        <v>7</v>
      </c>
      <c r="E144" s="19" t="s">
        <v>509</v>
      </c>
      <c r="F144" s="18">
        <v>145</v>
      </c>
      <c r="G144" s="10"/>
      <c r="H144" s="10">
        <f t="shared" si="7"/>
        <v>145</v>
      </c>
      <c r="I144" s="10"/>
      <c r="J144" s="10">
        <f>Table1[[#This Row],[Exam Price]]</f>
        <v>145</v>
      </c>
    </row>
    <row r="145" spans="1:10" x14ac:dyDescent="0.35">
      <c r="A145" s="9" t="s">
        <v>520</v>
      </c>
      <c r="B145" s="10" t="s">
        <v>293</v>
      </c>
      <c r="C145" s="10" t="s">
        <v>294</v>
      </c>
      <c r="D145" s="10" t="s">
        <v>7</v>
      </c>
      <c r="E145" s="19" t="s">
        <v>509</v>
      </c>
      <c r="F145" s="18">
        <v>145</v>
      </c>
      <c r="G145" s="10"/>
      <c r="H145" s="10">
        <f t="shared" si="7"/>
        <v>145</v>
      </c>
      <c r="I145" s="10"/>
      <c r="J145" s="10">
        <f>Table1[[#This Row],[Exam Price]]</f>
        <v>145</v>
      </c>
    </row>
    <row r="146" spans="1:10" x14ac:dyDescent="0.35">
      <c r="A146" s="9" t="s">
        <v>520</v>
      </c>
      <c r="B146" s="10" t="s">
        <v>295</v>
      </c>
      <c r="C146" s="10" t="s">
        <v>296</v>
      </c>
      <c r="D146" s="10" t="s">
        <v>7</v>
      </c>
      <c r="E146" s="19" t="s">
        <v>510</v>
      </c>
      <c r="F146" s="18">
        <v>260</v>
      </c>
      <c r="G146" s="10">
        <f>SUM(1*(F146*0.1))</f>
        <v>26</v>
      </c>
      <c r="H146" s="10">
        <f t="shared" si="7"/>
        <v>234</v>
      </c>
      <c r="I146" s="10">
        <f>SUM(1*(F146*0.15))</f>
        <v>39</v>
      </c>
      <c r="J146" s="10">
        <f>SUM(F146-I146)</f>
        <v>221</v>
      </c>
    </row>
    <row r="147" spans="1:10" x14ac:dyDescent="0.35">
      <c r="A147" s="9" t="s">
        <v>520</v>
      </c>
      <c r="B147" s="10" t="s">
        <v>297</v>
      </c>
      <c r="C147" s="10" t="s">
        <v>298</v>
      </c>
      <c r="D147" s="10" t="s">
        <v>7</v>
      </c>
      <c r="E147" s="19" t="s">
        <v>509</v>
      </c>
      <c r="F147" s="18">
        <v>145</v>
      </c>
      <c r="G147" s="10"/>
      <c r="H147" s="10">
        <f t="shared" si="7"/>
        <v>145</v>
      </c>
      <c r="I147" s="10"/>
      <c r="J147" s="10">
        <f>Table1[[#This Row],[Exam Price]]</f>
        <v>145</v>
      </c>
    </row>
    <row r="148" spans="1:10" x14ac:dyDescent="0.35">
      <c r="A148" s="9" t="s">
        <v>520</v>
      </c>
      <c r="B148" s="10" t="s">
        <v>299</v>
      </c>
      <c r="C148" s="10" t="s">
        <v>300</v>
      </c>
      <c r="D148" s="10" t="s">
        <v>7</v>
      </c>
      <c r="E148" s="19" t="s">
        <v>509</v>
      </c>
      <c r="F148" s="18">
        <v>145</v>
      </c>
      <c r="G148" s="10"/>
      <c r="H148" s="10">
        <f t="shared" si="7"/>
        <v>145</v>
      </c>
      <c r="I148" s="10"/>
      <c r="J148" s="10">
        <f>Table1[[#This Row],[Exam Price]]</f>
        <v>145</v>
      </c>
    </row>
    <row r="149" spans="1:10" x14ac:dyDescent="0.35">
      <c r="A149" s="9" t="s">
        <v>520</v>
      </c>
      <c r="B149" s="10" t="s">
        <v>301</v>
      </c>
      <c r="C149" s="10" t="s">
        <v>302</v>
      </c>
      <c r="D149" s="10" t="s">
        <v>7</v>
      </c>
      <c r="E149" s="19" t="s">
        <v>509</v>
      </c>
      <c r="F149" s="18">
        <v>145</v>
      </c>
      <c r="G149" s="10"/>
      <c r="H149" s="10">
        <f t="shared" si="7"/>
        <v>145</v>
      </c>
      <c r="I149" s="10"/>
      <c r="J149" s="10">
        <f>Table1[[#This Row],[Exam Price]]</f>
        <v>145</v>
      </c>
    </row>
    <row r="150" spans="1:10" x14ac:dyDescent="0.35">
      <c r="A150" s="9" t="s">
        <v>520</v>
      </c>
      <c r="B150" s="10" t="s">
        <v>303</v>
      </c>
      <c r="C150" s="10" t="s">
        <v>304</v>
      </c>
      <c r="D150" s="10" t="s">
        <v>7</v>
      </c>
      <c r="E150" s="19" t="s">
        <v>509</v>
      </c>
      <c r="F150" s="18">
        <v>145</v>
      </c>
      <c r="G150" s="10"/>
      <c r="H150" s="10">
        <f>Table1[[#This Row],[Exam Price]]</f>
        <v>145</v>
      </c>
      <c r="I150" s="10"/>
      <c r="J150" s="10">
        <f>Table1[[#This Row],[Exam Price]]</f>
        <v>145</v>
      </c>
    </row>
    <row r="151" spans="1:10" x14ac:dyDescent="0.35">
      <c r="A151" s="9" t="s">
        <v>520</v>
      </c>
      <c r="B151" s="10" t="s">
        <v>305</v>
      </c>
      <c r="C151" s="10" t="s">
        <v>306</v>
      </c>
      <c r="D151" s="10" t="s">
        <v>7</v>
      </c>
      <c r="E151" s="19" t="s">
        <v>509</v>
      </c>
      <c r="F151" s="18">
        <v>145</v>
      </c>
      <c r="G151" s="10"/>
      <c r="H151" s="10">
        <f>SUM(F151-G151)</f>
        <v>145</v>
      </c>
      <c r="I151" s="10"/>
      <c r="J151" s="10">
        <f>Table1[[#This Row],[Exam Price]]</f>
        <v>145</v>
      </c>
    </row>
    <row r="152" spans="1:10" x14ac:dyDescent="0.35">
      <c r="A152" s="9" t="s">
        <v>520</v>
      </c>
      <c r="B152" s="10" t="s">
        <v>307</v>
      </c>
      <c r="C152" s="10" t="s">
        <v>308</v>
      </c>
      <c r="D152" s="10" t="s">
        <v>7</v>
      </c>
      <c r="E152" s="19" t="s">
        <v>509</v>
      </c>
      <c r="F152" s="18">
        <v>145</v>
      </c>
      <c r="G152" s="10"/>
      <c r="H152" s="10">
        <f>SUM(F152-G152)</f>
        <v>145</v>
      </c>
      <c r="I152" s="10"/>
      <c r="J152" s="10">
        <f>Table1[[#This Row],[Exam Price]]</f>
        <v>145</v>
      </c>
    </row>
    <row r="153" spans="1:10" x14ac:dyDescent="0.35">
      <c r="A153" s="9" t="s">
        <v>520</v>
      </c>
      <c r="B153" s="10" t="s">
        <v>309</v>
      </c>
      <c r="C153" s="10" t="s">
        <v>310</v>
      </c>
      <c r="D153" s="10" t="s">
        <v>7</v>
      </c>
      <c r="E153" s="19" t="s">
        <v>509</v>
      </c>
      <c r="F153" s="18">
        <v>145</v>
      </c>
      <c r="G153" s="10"/>
      <c r="H153" s="10">
        <f>Table1[[#This Row],[Exam Price]]</f>
        <v>145</v>
      </c>
      <c r="I153" s="10"/>
      <c r="J153" s="10">
        <f>Table1[[#This Row],[Exam Price]]</f>
        <v>145</v>
      </c>
    </row>
    <row r="154" spans="1:10" x14ac:dyDescent="0.35">
      <c r="A154" s="9" t="s">
        <v>520</v>
      </c>
      <c r="B154" s="10" t="s">
        <v>311</v>
      </c>
      <c r="C154" s="10" t="s">
        <v>312</v>
      </c>
      <c r="D154" s="10" t="s">
        <v>7</v>
      </c>
      <c r="E154" s="19" t="s">
        <v>509</v>
      </c>
      <c r="F154" s="18">
        <v>145</v>
      </c>
      <c r="G154" s="10"/>
      <c r="H154" s="10">
        <f>SUM(F154-G154)</f>
        <v>145</v>
      </c>
      <c r="I154" s="10"/>
      <c r="J154" s="10">
        <f>Table1[[#This Row],[Exam Price]]</f>
        <v>145</v>
      </c>
    </row>
    <row r="155" spans="1:10" x14ac:dyDescent="0.35">
      <c r="A155" s="9" t="s">
        <v>520</v>
      </c>
      <c r="B155" s="10" t="s">
        <v>313</v>
      </c>
      <c r="C155" s="10" t="s">
        <v>314</v>
      </c>
      <c r="D155" s="10" t="s">
        <v>7</v>
      </c>
      <c r="E155" s="19" t="s">
        <v>509</v>
      </c>
      <c r="F155" s="18">
        <v>145</v>
      </c>
      <c r="G155" s="10"/>
      <c r="H155" s="10">
        <f>SUM(F155-G155)</f>
        <v>145</v>
      </c>
      <c r="I155" s="10"/>
      <c r="J155" s="10">
        <f>Table1[[#This Row],[Exam Price]]</f>
        <v>145</v>
      </c>
    </row>
    <row r="156" spans="1:10" x14ac:dyDescent="0.35">
      <c r="A156" s="9" t="s">
        <v>520</v>
      </c>
      <c r="B156" s="10" t="s">
        <v>315</v>
      </c>
      <c r="C156" s="10" t="s">
        <v>316</v>
      </c>
      <c r="D156" s="10" t="s">
        <v>7</v>
      </c>
      <c r="E156" s="19" t="s">
        <v>510</v>
      </c>
      <c r="F156" s="18">
        <v>260</v>
      </c>
      <c r="G156" s="10">
        <f>SUM(1*(F156*0.1))</f>
        <v>26</v>
      </c>
      <c r="H156" s="10">
        <f>SUM(F156-G156)</f>
        <v>234</v>
      </c>
      <c r="I156" s="10">
        <f>SUM(1*(F156*0.15))</f>
        <v>39</v>
      </c>
      <c r="J156" s="10">
        <f>SUM(F156-I156)</f>
        <v>221</v>
      </c>
    </row>
    <row r="157" spans="1:10" x14ac:dyDescent="0.35">
      <c r="A157" s="9" t="s">
        <v>520</v>
      </c>
      <c r="B157" s="10" t="s">
        <v>317</v>
      </c>
      <c r="C157" s="10" t="s">
        <v>318</v>
      </c>
      <c r="D157" s="10" t="s">
        <v>7</v>
      </c>
      <c r="E157" s="19" t="s">
        <v>509</v>
      </c>
      <c r="F157" s="18">
        <v>145</v>
      </c>
      <c r="G157" s="10"/>
      <c r="H157" s="10">
        <f>Table1[[#This Row],[Exam Price]]</f>
        <v>145</v>
      </c>
      <c r="I157" s="10"/>
      <c r="J157" s="10">
        <f>Table1[[#This Row],[Exam Price]]</f>
        <v>145</v>
      </c>
    </row>
    <row r="158" spans="1:10" x14ac:dyDescent="0.35">
      <c r="A158" s="9" t="s">
        <v>520</v>
      </c>
      <c r="B158" s="10" t="s">
        <v>319</v>
      </c>
      <c r="C158" s="10" t="s">
        <v>320</v>
      </c>
      <c r="D158" s="10" t="s">
        <v>7</v>
      </c>
      <c r="E158" s="19" t="s">
        <v>510</v>
      </c>
      <c r="F158" s="18">
        <v>260</v>
      </c>
      <c r="G158" s="10">
        <f>SUM(1*(F158*0.1))</f>
        <v>26</v>
      </c>
      <c r="H158" s="10">
        <f>SUM(F158-G158)</f>
        <v>234</v>
      </c>
      <c r="I158" s="10">
        <f>SUM(1*(F158*0.15))</f>
        <v>39</v>
      </c>
      <c r="J158" s="10">
        <f>SUM(F158-I158)</f>
        <v>221</v>
      </c>
    </row>
    <row r="159" spans="1:10" x14ac:dyDescent="0.35">
      <c r="A159" s="9" t="s">
        <v>520</v>
      </c>
      <c r="B159" s="10" t="s">
        <v>321</v>
      </c>
      <c r="C159" s="10" t="s">
        <v>322</v>
      </c>
      <c r="D159" s="10" t="s">
        <v>7</v>
      </c>
      <c r="E159" s="19" t="s">
        <v>509</v>
      </c>
      <c r="F159" s="18">
        <v>145</v>
      </c>
      <c r="G159" s="10"/>
      <c r="H159" s="10">
        <f>SUM(F159-G159)</f>
        <v>145</v>
      </c>
      <c r="I159" s="10"/>
      <c r="J159" s="10">
        <f>Table1[[#This Row],[Exam Price]]</f>
        <v>145</v>
      </c>
    </row>
    <row r="160" spans="1:10" x14ac:dyDescent="0.35">
      <c r="A160" s="9" t="s">
        <v>520</v>
      </c>
      <c r="B160" s="10" t="s">
        <v>323</v>
      </c>
      <c r="C160" s="10" t="s">
        <v>324</v>
      </c>
      <c r="D160" s="10" t="s">
        <v>7</v>
      </c>
      <c r="E160" s="19" t="s">
        <v>509</v>
      </c>
      <c r="F160" s="18">
        <v>145</v>
      </c>
      <c r="G160" s="10"/>
      <c r="H160" s="10">
        <f>SUM(F160-G160)</f>
        <v>145</v>
      </c>
      <c r="I160" s="10"/>
      <c r="J160" s="10">
        <f>Table1[[#This Row],[Exam Price]]</f>
        <v>145</v>
      </c>
    </row>
    <row r="161" spans="1:10" x14ac:dyDescent="0.35">
      <c r="A161" s="9" t="s">
        <v>520</v>
      </c>
      <c r="B161" s="10" t="s">
        <v>325</v>
      </c>
      <c r="C161" s="10" t="s">
        <v>326</v>
      </c>
      <c r="D161" s="10" t="s">
        <v>7</v>
      </c>
      <c r="E161" s="19" t="s">
        <v>509</v>
      </c>
      <c r="F161" s="18">
        <v>145</v>
      </c>
      <c r="G161" s="10"/>
      <c r="H161" s="10">
        <f>Table1[[#This Row],[Exam Price]]</f>
        <v>145</v>
      </c>
      <c r="I161" s="10"/>
      <c r="J161" s="10">
        <f>Table1[[#This Row],[Exam Price]]</f>
        <v>145</v>
      </c>
    </row>
    <row r="162" spans="1:10" x14ac:dyDescent="0.35">
      <c r="A162" s="9" t="s">
        <v>520</v>
      </c>
      <c r="B162" s="10" t="s">
        <v>327</v>
      </c>
      <c r="C162" s="10" t="s">
        <v>328</v>
      </c>
      <c r="D162" s="10" t="s">
        <v>7</v>
      </c>
      <c r="E162" s="19" t="s">
        <v>509</v>
      </c>
      <c r="F162" s="18">
        <v>145</v>
      </c>
      <c r="G162" s="10"/>
      <c r="H162" s="10">
        <f>SUM(F162-G162)</f>
        <v>145</v>
      </c>
      <c r="I162" s="10"/>
      <c r="J162" s="10">
        <f>Table1[[#This Row],[Exam Price]]</f>
        <v>145</v>
      </c>
    </row>
    <row r="163" spans="1:10" x14ac:dyDescent="0.35">
      <c r="A163" s="9" t="s">
        <v>520</v>
      </c>
      <c r="B163" s="10" t="s">
        <v>329</v>
      </c>
      <c r="C163" s="10" t="s">
        <v>330</v>
      </c>
      <c r="D163" s="10" t="s">
        <v>7</v>
      </c>
      <c r="E163" s="19" t="s">
        <v>509</v>
      </c>
      <c r="F163" s="18">
        <v>145</v>
      </c>
      <c r="G163" s="10"/>
      <c r="H163" s="10">
        <f>SUM(F163-G163)</f>
        <v>145</v>
      </c>
      <c r="I163" s="10"/>
      <c r="J163" s="10">
        <f>Table1[[#This Row],[Exam Price]]</f>
        <v>145</v>
      </c>
    </row>
    <row r="164" spans="1:10" x14ac:dyDescent="0.35">
      <c r="A164" s="9" t="s">
        <v>520</v>
      </c>
      <c r="B164" s="10" t="s">
        <v>331</v>
      </c>
      <c r="C164" s="10" t="s">
        <v>332</v>
      </c>
      <c r="D164" s="10" t="s">
        <v>7</v>
      </c>
      <c r="E164" s="19" t="s">
        <v>509</v>
      </c>
      <c r="F164" s="18">
        <v>145</v>
      </c>
      <c r="G164" s="10"/>
      <c r="H164" s="10">
        <f>SUM(F164-G164)</f>
        <v>145</v>
      </c>
      <c r="I164" s="10"/>
      <c r="J164" s="10">
        <f>Table1[[#This Row],[Exam Price]]</f>
        <v>145</v>
      </c>
    </row>
    <row r="165" spans="1:10" x14ac:dyDescent="0.35">
      <c r="A165" s="9" t="s">
        <v>520</v>
      </c>
      <c r="B165" s="10" t="s">
        <v>333</v>
      </c>
      <c r="C165" s="10" t="s">
        <v>334</v>
      </c>
      <c r="D165" s="10" t="s">
        <v>7</v>
      </c>
      <c r="E165" s="19" t="s">
        <v>510</v>
      </c>
      <c r="F165" s="18">
        <v>260</v>
      </c>
      <c r="G165" s="10">
        <f>SUM(1*(F165*0.1))</f>
        <v>26</v>
      </c>
      <c r="H165" s="10">
        <f>SUM(F165-G165)</f>
        <v>234</v>
      </c>
      <c r="I165" s="10">
        <f>SUM(1*(F165*0.15))</f>
        <v>39</v>
      </c>
      <c r="J165" s="10">
        <f>SUM(F165-I165)</f>
        <v>221</v>
      </c>
    </row>
    <row r="166" spans="1:10" x14ac:dyDescent="0.35">
      <c r="A166" s="9" t="s">
        <v>520</v>
      </c>
      <c r="B166" s="10" t="s">
        <v>335</v>
      </c>
      <c r="C166" s="10" t="s">
        <v>336</v>
      </c>
      <c r="D166" s="10" t="s">
        <v>7</v>
      </c>
      <c r="E166" s="19" t="s">
        <v>509</v>
      </c>
      <c r="F166" s="18">
        <v>145</v>
      </c>
      <c r="G166" s="10"/>
      <c r="H166" s="10">
        <f>Table1[[#This Row],[Exam Price]]</f>
        <v>145</v>
      </c>
      <c r="I166" s="10"/>
      <c r="J166" s="10">
        <f>Table1[[#This Row],[Exam Price]]</f>
        <v>145</v>
      </c>
    </row>
    <row r="167" spans="1:10" x14ac:dyDescent="0.35">
      <c r="A167" s="9" t="s">
        <v>520</v>
      </c>
      <c r="B167" s="10" t="s">
        <v>337</v>
      </c>
      <c r="C167" s="10" t="s">
        <v>338</v>
      </c>
      <c r="D167" s="10" t="s">
        <v>7</v>
      </c>
      <c r="E167" s="19" t="s">
        <v>509</v>
      </c>
      <c r="F167" s="18">
        <v>145</v>
      </c>
      <c r="G167" s="10"/>
      <c r="H167" s="10">
        <f t="shared" ref="H167:H178" si="8">SUM(F167-G167)</f>
        <v>145</v>
      </c>
      <c r="I167" s="10"/>
      <c r="J167" s="10">
        <f>Table1[[#This Row],[Exam Price]]</f>
        <v>145</v>
      </c>
    </row>
    <row r="168" spans="1:10" x14ac:dyDescent="0.35">
      <c r="A168" s="9" t="s">
        <v>520</v>
      </c>
      <c r="B168" s="10" t="s">
        <v>339</v>
      </c>
      <c r="C168" s="10" t="s">
        <v>340</v>
      </c>
      <c r="D168" s="10" t="s">
        <v>7</v>
      </c>
      <c r="E168" s="19" t="s">
        <v>509</v>
      </c>
      <c r="F168" s="18">
        <v>145</v>
      </c>
      <c r="G168" s="10"/>
      <c r="H168" s="10">
        <f t="shared" si="8"/>
        <v>145</v>
      </c>
      <c r="I168" s="10"/>
      <c r="J168" s="10">
        <f>Table1[[#This Row],[Exam Price]]</f>
        <v>145</v>
      </c>
    </row>
    <row r="169" spans="1:10" x14ac:dyDescent="0.35">
      <c r="A169" s="9" t="s">
        <v>520</v>
      </c>
      <c r="B169" s="10" t="s">
        <v>347</v>
      </c>
      <c r="C169" s="10" t="s">
        <v>348</v>
      </c>
      <c r="D169" s="10" t="s">
        <v>7</v>
      </c>
      <c r="E169" s="19" t="s">
        <v>509</v>
      </c>
      <c r="F169" s="18">
        <v>145</v>
      </c>
      <c r="G169" s="10"/>
      <c r="H169" s="10">
        <f t="shared" si="8"/>
        <v>145</v>
      </c>
      <c r="I169" s="10"/>
      <c r="J169" s="10">
        <f>Table1[[#This Row],[Exam Price]]</f>
        <v>145</v>
      </c>
    </row>
    <row r="170" spans="1:10" x14ac:dyDescent="0.35">
      <c r="A170" s="9" t="s">
        <v>520</v>
      </c>
      <c r="B170" s="10" t="s">
        <v>341</v>
      </c>
      <c r="C170" s="10" t="s">
        <v>342</v>
      </c>
      <c r="D170" s="10" t="s">
        <v>7</v>
      </c>
      <c r="E170" s="19" t="s">
        <v>509</v>
      </c>
      <c r="F170" s="18">
        <v>145</v>
      </c>
      <c r="G170" s="10"/>
      <c r="H170" s="10">
        <f t="shared" si="8"/>
        <v>145</v>
      </c>
      <c r="I170" s="10"/>
      <c r="J170" s="10">
        <f>Table1[[#This Row],[Exam Price]]</f>
        <v>145</v>
      </c>
    </row>
    <row r="171" spans="1:10" x14ac:dyDescent="0.35">
      <c r="A171" s="9" t="s">
        <v>520</v>
      </c>
      <c r="B171" s="10" t="s">
        <v>343</v>
      </c>
      <c r="C171" s="10" t="s">
        <v>344</v>
      </c>
      <c r="D171" s="10" t="s">
        <v>7</v>
      </c>
      <c r="E171" s="19" t="s">
        <v>509</v>
      </c>
      <c r="F171" s="18">
        <v>145</v>
      </c>
      <c r="G171" s="10"/>
      <c r="H171" s="10">
        <f t="shared" si="8"/>
        <v>145</v>
      </c>
      <c r="I171" s="10"/>
      <c r="J171" s="10">
        <f>Table1[[#This Row],[Exam Price]]</f>
        <v>145</v>
      </c>
    </row>
    <row r="172" spans="1:10" x14ac:dyDescent="0.35">
      <c r="A172" s="9" t="s">
        <v>520</v>
      </c>
      <c r="B172" s="10" t="s">
        <v>345</v>
      </c>
      <c r="C172" s="10" t="s">
        <v>346</v>
      </c>
      <c r="D172" s="10" t="s">
        <v>7</v>
      </c>
      <c r="E172" s="19" t="s">
        <v>509</v>
      </c>
      <c r="F172" s="18">
        <v>145</v>
      </c>
      <c r="G172" s="10"/>
      <c r="H172" s="10">
        <f t="shared" si="8"/>
        <v>145</v>
      </c>
      <c r="I172" s="10"/>
      <c r="J172" s="10">
        <f>Table1[[#This Row],[Exam Price]]</f>
        <v>145</v>
      </c>
    </row>
    <row r="173" spans="1:10" x14ac:dyDescent="0.35">
      <c r="A173" s="9" t="s">
        <v>520</v>
      </c>
      <c r="B173" s="10" t="s">
        <v>349</v>
      </c>
      <c r="C173" s="10" t="s">
        <v>350</v>
      </c>
      <c r="D173" s="10" t="s">
        <v>7</v>
      </c>
      <c r="E173" s="19" t="s">
        <v>509</v>
      </c>
      <c r="F173" s="18">
        <v>145</v>
      </c>
      <c r="G173" s="10"/>
      <c r="H173" s="10">
        <f t="shared" si="8"/>
        <v>145</v>
      </c>
      <c r="I173" s="10"/>
      <c r="J173" s="10">
        <f>Table1[[#This Row],[Exam Price]]</f>
        <v>145</v>
      </c>
    </row>
    <row r="174" spans="1:10" x14ac:dyDescent="0.35">
      <c r="A174" s="9" t="s">
        <v>520</v>
      </c>
      <c r="B174" s="10" t="s">
        <v>351</v>
      </c>
      <c r="C174" s="10" t="s">
        <v>352</v>
      </c>
      <c r="D174" s="10" t="s">
        <v>7</v>
      </c>
      <c r="E174" s="19" t="s">
        <v>509</v>
      </c>
      <c r="F174" s="18">
        <v>145</v>
      </c>
      <c r="G174" s="10"/>
      <c r="H174" s="10">
        <f t="shared" si="8"/>
        <v>145</v>
      </c>
      <c r="I174" s="10"/>
      <c r="J174" s="10">
        <f>Table1[[#This Row],[Exam Price]]</f>
        <v>145</v>
      </c>
    </row>
    <row r="175" spans="1:10" x14ac:dyDescent="0.35">
      <c r="A175" s="9" t="s">
        <v>520</v>
      </c>
      <c r="B175" s="10" t="s">
        <v>353</v>
      </c>
      <c r="C175" s="10" t="s">
        <v>354</v>
      </c>
      <c r="D175" s="10" t="s">
        <v>7</v>
      </c>
      <c r="E175" s="19" t="s">
        <v>509</v>
      </c>
      <c r="F175" s="18">
        <v>145</v>
      </c>
      <c r="G175" s="10"/>
      <c r="H175" s="10">
        <f t="shared" si="8"/>
        <v>145</v>
      </c>
      <c r="I175" s="10"/>
      <c r="J175" s="10">
        <f>Table1[[#This Row],[Exam Price]]</f>
        <v>145</v>
      </c>
    </row>
    <row r="176" spans="1:10" x14ac:dyDescent="0.35">
      <c r="A176" s="9" t="s">
        <v>520</v>
      </c>
      <c r="B176" s="10" t="s">
        <v>355</v>
      </c>
      <c r="C176" s="10" t="s">
        <v>356</v>
      </c>
      <c r="D176" s="10" t="s">
        <v>7</v>
      </c>
      <c r="E176" s="19" t="s">
        <v>509</v>
      </c>
      <c r="F176" s="18">
        <v>145</v>
      </c>
      <c r="G176" s="10"/>
      <c r="H176" s="10">
        <f t="shared" si="8"/>
        <v>145</v>
      </c>
      <c r="I176" s="10"/>
      <c r="J176" s="10">
        <f>Table1[[#This Row],[Exam Price]]</f>
        <v>145</v>
      </c>
    </row>
    <row r="177" spans="1:10" x14ac:dyDescent="0.35">
      <c r="A177" s="9" t="s">
        <v>520</v>
      </c>
      <c r="B177" s="10" t="s">
        <v>357</v>
      </c>
      <c r="C177" s="10" t="s">
        <v>358</v>
      </c>
      <c r="D177" s="10" t="s">
        <v>7</v>
      </c>
      <c r="E177" s="19" t="s">
        <v>510</v>
      </c>
      <c r="F177" s="18">
        <v>260</v>
      </c>
      <c r="G177" s="10">
        <f>SUM(1*(F177*0.1))</f>
        <v>26</v>
      </c>
      <c r="H177" s="10">
        <f t="shared" si="8"/>
        <v>234</v>
      </c>
      <c r="I177" s="10">
        <f>SUM(1*(F177*0.15))</f>
        <v>39</v>
      </c>
      <c r="J177" s="10">
        <f>SUM(F177-I177)</f>
        <v>221</v>
      </c>
    </row>
    <row r="178" spans="1:10" x14ac:dyDescent="0.35">
      <c r="A178" s="9" t="s">
        <v>520</v>
      </c>
      <c r="B178" s="10" t="s">
        <v>359</v>
      </c>
      <c r="C178" s="10" t="s">
        <v>360</v>
      </c>
      <c r="D178" s="10" t="s">
        <v>7</v>
      </c>
      <c r="E178" s="19" t="s">
        <v>509</v>
      </c>
      <c r="F178" s="18">
        <v>145</v>
      </c>
      <c r="G178" s="10"/>
      <c r="H178" s="10">
        <f t="shared" si="8"/>
        <v>145</v>
      </c>
      <c r="I178" s="10"/>
      <c r="J178" s="10">
        <f>Table1[[#This Row],[Exam Price]]</f>
        <v>145</v>
      </c>
    </row>
    <row r="179" spans="1:10" x14ac:dyDescent="0.35">
      <c r="A179" s="9" t="s">
        <v>520</v>
      </c>
      <c r="B179" s="10" t="s">
        <v>361</v>
      </c>
      <c r="C179" s="10" t="s">
        <v>362</v>
      </c>
      <c r="D179" s="10" t="s">
        <v>7</v>
      </c>
      <c r="E179" s="19" t="s">
        <v>509</v>
      </c>
      <c r="F179" s="18">
        <v>145</v>
      </c>
      <c r="G179" s="10"/>
      <c r="H179" s="10">
        <f>Table1[[#This Row],[Exam Price]]</f>
        <v>145</v>
      </c>
      <c r="I179" s="10"/>
      <c r="J179" s="10">
        <f>Table1[[#This Row],[Exam Price]]</f>
        <v>145</v>
      </c>
    </row>
    <row r="180" spans="1:10" x14ac:dyDescent="0.35">
      <c r="A180" s="9" t="s">
        <v>520</v>
      </c>
      <c r="B180" s="10" t="s">
        <v>104</v>
      </c>
      <c r="C180" s="10" t="s">
        <v>105</v>
      </c>
      <c r="D180" s="10" t="s">
        <v>7</v>
      </c>
      <c r="E180" s="19" t="s">
        <v>509</v>
      </c>
      <c r="F180" s="18">
        <v>145</v>
      </c>
      <c r="G180" s="10"/>
      <c r="H180" s="10">
        <f>SUM(F180-G180)</f>
        <v>145</v>
      </c>
      <c r="I180" s="10"/>
      <c r="J180" s="10">
        <f>Table1[[#This Row],[Exam Price]]</f>
        <v>145</v>
      </c>
    </row>
    <row r="181" spans="1:10" x14ac:dyDescent="0.35">
      <c r="A181" s="9" t="s">
        <v>520</v>
      </c>
      <c r="B181" s="10" t="s">
        <v>363</v>
      </c>
      <c r="C181" s="10" t="s">
        <v>364</v>
      </c>
      <c r="D181" s="10" t="s">
        <v>7</v>
      </c>
      <c r="E181" s="19" t="s">
        <v>509</v>
      </c>
      <c r="F181" s="18">
        <v>145</v>
      </c>
      <c r="G181" s="10"/>
      <c r="H181" s="10">
        <f>Table1[[#This Row],[Exam Price]]</f>
        <v>145</v>
      </c>
      <c r="I181" s="10"/>
      <c r="J181" s="10">
        <f>Table1[[#This Row],[Exam Price]]</f>
        <v>145</v>
      </c>
    </row>
    <row r="182" spans="1:10" x14ac:dyDescent="0.35">
      <c r="A182" s="9" t="s">
        <v>520</v>
      </c>
      <c r="B182" s="10" t="s">
        <v>365</v>
      </c>
      <c r="C182" s="10" t="s">
        <v>366</v>
      </c>
      <c r="D182" s="10" t="s">
        <v>7</v>
      </c>
      <c r="E182" s="19" t="s">
        <v>509</v>
      </c>
      <c r="F182" s="18">
        <v>145</v>
      </c>
      <c r="G182" s="10"/>
      <c r="H182" s="10">
        <f>SUM(F182-G182)</f>
        <v>145</v>
      </c>
      <c r="I182" s="10"/>
      <c r="J182" s="10">
        <f>Table1[[#This Row],[Exam Price]]</f>
        <v>145</v>
      </c>
    </row>
    <row r="183" spans="1:10" x14ac:dyDescent="0.35">
      <c r="A183" s="9" t="s">
        <v>520</v>
      </c>
      <c r="B183" s="10" t="s">
        <v>367</v>
      </c>
      <c r="C183" s="10" t="s">
        <v>368</v>
      </c>
      <c r="D183" s="10" t="s">
        <v>7</v>
      </c>
      <c r="E183" s="19" t="s">
        <v>509</v>
      </c>
      <c r="F183" s="18">
        <v>145</v>
      </c>
      <c r="G183" s="10"/>
      <c r="H183" s="10">
        <f>SUM(F183-G183)</f>
        <v>145</v>
      </c>
      <c r="I183" s="10"/>
      <c r="J183" s="10">
        <f>Table1[[#This Row],[Exam Price]]</f>
        <v>145</v>
      </c>
    </row>
    <row r="184" spans="1:10" x14ac:dyDescent="0.35">
      <c r="A184" s="9" t="s">
        <v>520</v>
      </c>
      <c r="B184" s="10" t="s">
        <v>369</v>
      </c>
      <c r="C184" s="10" t="s">
        <v>370</v>
      </c>
      <c r="D184" s="10" t="s">
        <v>7</v>
      </c>
      <c r="E184" s="19" t="s">
        <v>509</v>
      </c>
      <c r="F184" s="18">
        <v>145</v>
      </c>
      <c r="G184" s="10"/>
      <c r="H184" s="10">
        <f>SUM(F184-G184)</f>
        <v>145</v>
      </c>
      <c r="I184" s="10"/>
      <c r="J184" s="10">
        <f>Table1[[#This Row],[Exam Price]]</f>
        <v>145</v>
      </c>
    </row>
    <row r="185" spans="1:10" x14ac:dyDescent="0.35">
      <c r="A185" s="9" t="s">
        <v>520</v>
      </c>
      <c r="B185" s="10" t="s">
        <v>371</v>
      </c>
      <c r="C185" s="10" t="s">
        <v>372</v>
      </c>
      <c r="D185" s="10" t="s">
        <v>7</v>
      </c>
      <c r="E185" s="19" t="s">
        <v>509</v>
      </c>
      <c r="F185" s="18">
        <v>145</v>
      </c>
      <c r="G185" s="10"/>
      <c r="H185" s="10">
        <f>Table1[[#This Row],[Exam Price]]</f>
        <v>145</v>
      </c>
      <c r="I185" s="10"/>
      <c r="J185" s="10">
        <f>Table1[[#This Row],[Exam Price]]</f>
        <v>145</v>
      </c>
    </row>
    <row r="186" spans="1:10" x14ac:dyDescent="0.35">
      <c r="A186" s="9" t="s">
        <v>520</v>
      </c>
      <c r="B186" s="10" t="s">
        <v>373</v>
      </c>
      <c r="C186" s="10" t="s">
        <v>374</v>
      </c>
      <c r="D186" s="10" t="s">
        <v>7</v>
      </c>
      <c r="E186" s="19" t="s">
        <v>509</v>
      </c>
      <c r="F186" s="18">
        <v>145</v>
      </c>
      <c r="G186" s="10"/>
      <c r="H186" s="10">
        <f t="shared" ref="H186:H192" si="9">SUM(F186-G186)</f>
        <v>145</v>
      </c>
      <c r="I186" s="10"/>
      <c r="J186" s="10">
        <f>Table1[[#This Row],[Exam Price]]</f>
        <v>145</v>
      </c>
    </row>
    <row r="187" spans="1:10" x14ac:dyDescent="0.35">
      <c r="A187" s="9" t="s">
        <v>520</v>
      </c>
      <c r="B187" s="10" t="s">
        <v>375</v>
      </c>
      <c r="C187" s="10" t="s">
        <v>376</v>
      </c>
      <c r="D187" s="10" t="s">
        <v>7</v>
      </c>
      <c r="E187" s="19" t="s">
        <v>509</v>
      </c>
      <c r="F187" s="18">
        <v>145</v>
      </c>
      <c r="G187" s="10"/>
      <c r="H187" s="10">
        <f t="shared" si="9"/>
        <v>145</v>
      </c>
      <c r="I187" s="10"/>
      <c r="J187" s="10">
        <f>Table1[[#This Row],[Exam Price]]</f>
        <v>145</v>
      </c>
    </row>
    <row r="188" spans="1:10" x14ac:dyDescent="0.35">
      <c r="A188" s="9" t="s">
        <v>520</v>
      </c>
      <c r="B188" s="10" t="s">
        <v>377</v>
      </c>
      <c r="C188" s="10" t="s">
        <v>378</v>
      </c>
      <c r="D188" s="10" t="s">
        <v>7</v>
      </c>
      <c r="E188" s="19" t="s">
        <v>510</v>
      </c>
      <c r="F188" s="18">
        <v>260</v>
      </c>
      <c r="G188" s="10">
        <f>SUM(1*(F188*0.1))</f>
        <v>26</v>
      </c>
      <c r="H188" s="10">
        <f t="shared" si="9"/>
        <v>234</v>
      </c>
      <c r="I188" s="10">
        <f>SUM(1*(F188*0.15))</f>
        <v>39</v>
      </c>
      <c r="J188" s="10">
        <f>SUM(F188-I188)</f>
        <v>221</v>
      </c>
    </row>
    <row r="189" spans="1:10" x14ac:dyDescent="0.35">
      <c r="A189" s="9" t="s">
        <v>520</v>
      </c>
      <c r="B189" s="10" t="s">
        <v>379</v>
      </c>
      <c r="C189" s="10" t="s">
        <v>380</v>
      </c>
      <c r="D189" s="10" t="s">
        <v>7</v>
      </c>
      <c r="E189" s="19" t="s">
        <v>509</v>
      </c>
      <c r="F189" s="18">
        <v>145</v>
      </c>
      <c r="G189" s="10"/>
      <c r="H189" s="10">
        <f t="shared" si="9"/>
        <v>145</v>
      </c>
      <c r="I189" s="10"/>
      <c r="J189" s="10">
        <f>Table1[[#This Row],[Exam Price]]</f>
        <v>145</v>
      </c>
    </row>
    <row r="190" spans="1:10" x14ac:dyDescent="0.35">
      <c r="A190" s="9" t="s">
        <v>520</v>
      </c>
      <c r="B190" s="10" t="s">
        <v>381</v>
      </c>
      <c r="C190" s="10" t="s">
        <v>382</v>
      </c>
      <c r="D190" s="10" t="s">
        <v>7</v>
      </c>
      <c r="E190" s="19" t="s">
        <v>510</v>
      </c>
      <c r="F190" s="18">
        <v>260</v>
      </c>
      <c r="G190" s="10">
        <f>SUM(1*(F190*0.1))</f>
        <v>26</v>
      </c>
      <c r="H190" s="10">
        <f t="shared" si="9"/>
        <v>234</v>
      </c>
      <c r="I190" s="10">
        <f>SUM(1*(F190*0.15))</f>
        <v>39</v>
      </c>
      <c r="J190" s="10">
        <f>SUM(F190-I190)</f>
        <v>221</v>
      </c>
    </row>
    <row r="191" spans="1:10" x14ac:dyDescent="0.35">
      <c r="A191" s="9" t="s">
        <v>520</v>
      </c>
      <c r="B191" s="10" t="s">
        <v>383</v>
      </c>
      <c r="C191" s="10" t="s">
        <v>384</v>
      </c>
      <c r="D191" s="10" t="s">
        <v>7</v>
      </c>
      <c r="E191" s="19" t="s">
        <v>509</v>
      </c>
      <c r="F191" s="18">
        <v>145</v>
      </c>
      <c r="G191" s="10"/>
      <c r="H191" s="10">
        <f t="shared" si="9"/>
        <v>145</v>
      </c>
      <c r="I191" s="10"/>
      <c r="J191" s="10">
        <f>Table1[[#This Row],[Exam Price]]</f>
        <v>145</v>
      </c>
    </row>
    <row r="192" spans="1:10" x14ac:dyDescent="0.35">
      <c r="A192" s="9" t="s">
        <v>520</v>
      </c>
      <c r="B192" s="10" t="s">
        <v>385</v>
      </c>
      <c r="C192" s="10" t="s">
        <v>386</v>
      </c>
      <c r="D192" s="10" t="s">
        <v>7</v>
      </c>
      <c r="E192" s="19" t="s">
        <v>509</v>
      </c>
      <c r="F192" s="18">
        <v>145</v>
      </c>
      <c r="G192" s="10"/>
      <c r="H192" s="10">
        <f t="shared" si="9"/>
        <v>145</v>
      </c>
      <c r="I192" s="10"/>
      <c r="J192" s="10">
        <f>Table1[[#This Row],[Exam Price]]</f>
        <v>145</v>
      </c>
    </row>
    <row r="193" spans="1:10" x14ac:dyDescent="0.35">
      <c r="A193" s="9" t="s">
        <v>520</v>
      </c>
      <c r="B193" s="10" t="s">
        <v>387</v>
      </c>
      <c r="C193" s="10" t="s">
        <v>388</v>
      </c>
      <c r="D193" s="10" t="s">
        <v>7</v>
      </c>
      <c r="E193" s="19" t="s">
        <v>509</v>
      </c>
      <c r="F193" s="18">
        <v>145</v>
      </c>
      <c r="G193" s="10"/>
      <c r="H193" s="10">
        <f>Table1[[#This Row],[Exam Price]]</f>
        <v>145</v>
      </c>
      <c r="I193" s="10"/>
      <c r="J193" s="10">
        <f>Table1[[#This Row],[Exam Price]]</f>
        <v>145</v>
      </c>
    </row>
    <row r="194" spans="1:10" x14ac:dyDescent="0.35">
      <c r="A194" s="9" t="s">
        <v>520</v>
      </c>
      <c r="B194" s="10" t="s">
        <v>389</v>
      </c>
      <c r="C194" s="10" t="s">
        <v>390</v>
      </c>
      <c r="D194" s="10" t="s">
        <v>7</v>
      </c>
      <c r="E194" s="19" t="s">
        <v>509</v>
      </c>
      <c r="F194" s="18">
        <v>145</v>
      </c>
      <c r="G194" s="10"/>
      <c r="H194" s="10">
        <f>SUM(F194-G194)</f>
        <v>145</v>
      </c>
      <c r="I194" s="10"/>
      <c r="J194" s="10">
        <f>Table1[[#This Row],[Exam Price]]</f>
        <v>145</v>
      </c>
    </row>
    <row r="195" spans="1:10" x14ac:dyDescent="0.35">
      <c r="A195" s="9" t="s">
        <v>520</v>
      </c>
      <c r="B195" s="10" t="s">
        <v>391</v>
      </c>
      <c r="C195" s="10" t="s">
        <v>392</v>
      </c>
      <c r="D195" s="10" t="s">
        <v>7</v>
      </c>
      <c r="E195" s="19" t="s">
        <v>509</v>
      </c>
      <c r="F195" s="18">
        <v>145</v>
      </c>
      <c r="G195" s="10"/>
      <c r="H195" s="10">
        <f>Table1[[#This Row],[Exam Price]]</f>
        <v>145</v>
      </c>
      <c r="I195" s="10"/>
      <c r="J195" s="10">
        <f>Table1[[#This Row],[Exam Price]]</f>
        <v>145</v>
      </c>
    </row>
    <row r="196" spans="1:10" x14ac:dyDescent="0.35">
      <c r="A196" s="9" t="s">
        <v>520</v>
      </c>
      <c r="B196" s="10" t="s">
        <v>393</v>
      </c>
      <c r="C196" s="10" t="s">
        <v>394</v>
      </c>
      <c r="D196" s="10" t="s">
        <v>7</v>
      </c>
      <c r="E196" s="19" t="s">
        <v>509</v>
      </c>
      <c r="F196" s="18">
        <v>145</v>
      </c>
      <c r="G196" s="10"/>
      <c r="H196" s="10">
        <f t="shared" ref="H196:H218" si="10">SUM(F196-G196)</f>
        <v>145</v>
      </c>
      <c r="I196" s="10"/>
      <c r="J196" s="10">
        <f>Table1[[#This Row],[Exam Price]]</f>
        <v>145</v>
      </c>
    </row>
    <row r="197" spans="1:10" x14ac:dyDescent="0.35">
      <c r="A197" s="9" t="s">
        <v>520</v>
      </c>
      <c r="B197" s="10" t="s">
        <v>395</v>
      </c>
      <c r="C197" s="10" t="s">
        <v>396</v>
      </c>
      <c r="D197" s="10" t="s">
        <v>7</v>
      </c>
      <c r="E197" s="19" t="s">
        <v>510</v>
      </c>
      <c r="F197" s="18">
        <v>260</v>
      </c>
      <c r="G197" s="10">
        <f>SUM(1*(F197*0.1))</f>
        <v>26</v>
      </c>
      <c r="H197" s="10">
        <f t="shared" si="10"/>
        <v>234</v>
      </c>
      <c r="I197" s="10">
        <f>SUM(1*(F197*0.15))</f>
        <v>39</v>
      </c>
      <c r="J197" s="10">
        <f>SUM(F197-I197)</f>
        <v>221</v>
      </c>
    </row>
    <row r="198" spans="1:10" x14ac:dyDescent="0.35">
      <c r="A198" s="9" t="s">
        <v>520</v>
      </c>
      <c r="B198" s="10" t="s">
        <v>397</v>
      </c>
      <c r="C198" s="10" t="s">
        <v>398</v>
      </c>
      <c r="D198" s="10" t="s">
        <v>7</v>
      </c>
      <c r="E198" s="19" t="s">
        <v>509</v>
      </c>
      <c r="F198" s="18">
        <v>145</v>
      </c>
      <c r="G198" s="10"/>
      <c r="H198" s="10">
        <f t="shared" si="10"/>
        <v>145</v>
      </c>
      <c r="I198" s="10"/>
      <c r="J198" s="10">
        <f>Table1[[#This Row],[Exam Price]]</f>
        <v>145</v>
      </c>
    </row>
    <row r="199" spans="1:10" x14ac:dyDescent="0.35">
      <c r="A199" s="9" t="s">
        <v>520</v>
      </c>
      <c r="B199" s="10" t="s">
        <v>399</v>
      </c>
      <c r="C199" s="10" t="s">
        <v>400</v>
      </c>
      <c r="D199" s="10" t="s">
        <v>7</v>
      </c>
      <c r="E199" s="19" t="s">
        <v>509</v>
      </c>
      <c r="F199" s="18">
        <v>145</v>
      </c>
      <c r="G199" s="10"/>
      <c r="H199" s="10">
        <f t="shared" si="10"/>
        <v>145</v>
      </c>
      <c r="I199" s="10"/>
      <c r="J199" s="10">
        <f>Table1[[#This Row],[Exam Price]]</f>
        <v>145</v>
      </c>
    </row>
    <row r="200" spans="1:10" x14ac:dyDescent="0.35">
      <c r="A200" s="9" t="s">
        <v>520</v>
      </c>
      <c r="B200" s="10" t="s">
        <v>401</v>
      </c>
      <c r="C200" s="10" t="s">
        <v>402</v>
      </c>
      <c r="D200" s="10" t="s">
        <v>7</v>
      </c>
      <c r="E200" s="19" t="s">
        <v>509</v>
      </c>
      <c r="F200" s="18">
        <v>145</v>
      </c>
      <c r="G200" s="10"/>
      <c r="H200" s="10">
        <f t="shared" si="10"/>
        <v>145</v>
      </c>
      <c r="I200" s="10"/>
      <c r="J200" s="10">
        <f>Table1[[#This Row],[Exam Price]]</f>
        <v>145</v>
      </c>
    </row>
    <row r="201" spans="1:10" x14ac:dyDescent="0.35">
      <c r="A201" s="9" t="s">
        <v>520</v>
      </c>
      <c r="B201" s="10" t="s">
        <v>403</v>
      </c>
      <c r="C201" s="10" t="s">
        <v>404</v>
      </c>
      <c r="D201" s="10" t="s">
        <v>7</v>
      </c>
      <c r="E201" s="19" t="s">
        <v>509</v>
      </c>
      <c r="F201" s="18">
        <v>145</v>
      </c>
      <c r="G201" s="10"/>
      <c r="H201" s="10">
        <f t="shared" si="10"/>
        <v>145</v>
      </c>
      <c r="I201" s="10"/>
      <c r="J201" s="10">
        <f>Table1[[#This Row],[Exam Price]]</f>
        <v>145</v>
      </c>
    </row>
    <row r="202" spans="1:10" x14ac:dyDescent="0.35">
      <c r="A202" s="9" t="s">
        <v>520</v>
      </c>
      <c r="B202" s="10" t="s">
        <v>405</v>
      </c>
      <c r="C202" s="10" t="s">
        <v>406</v>
      </c>
      <c r="D202" s="10" t="s">
        <v>7</v>
      </c>
      <c r="E202" s="19" t="s">
        <v>509</v>
      </c>
      <c r="F202" s="18">
        <v>145</v>
      </c>
      <c r="G202" s="10"/>
      <c r="H202" s="10">
        <f t="shared" si="10"/>
        <v>145</v>
      </c>
      <c r="I202" s="10"/>
      <c r="J202" s="10">
        <f>Table1[[#This Row],[Exam Price]]</f>
        <v>145</v>
      </c>
    </row>
    <row r="203" spans="1:10" x14ac:dyDescent="0.35">
      <c r="A203" s="9" t="s">
        <v>520</v>
      </c>
      <c r="B203" s="10" t="s">
        <v>407</v>
      </c>
      <c r="C203" s="10" t="s">
        <v>408</v>
      </c>
      <c r="D203" s="10" t="s">
        <v>7</v>
      </c>
      <c r="E203" s="19" t="s">
        <v>509</v>
      </c>
      <c r="F203" s="18">
        <v>145</v>
      </c>
      <c r="G203" s="10"/>
      <c r="H203" s="10">
        <f t="shared" si="10"/>
        <v>145</v>
      </c>
      <c r="I203" s="10"/>
      <c r="J203" s="10">
        <f>Table1[[#This Row],[Exam Price]]</f>
        <v>145</v>
      </c>
    </row>
    <row r="204" spans="1:10" x14ac:dyDescent="0.35">
      <c r="A204" s="9" t="s">
        <v>520</v>
      </c>
      <c r="B204" s="10" t="s">
        <v>409</v>
      </c>
      <c r="C204" s="10" t="s">
        <v>410</v>
      </c>
      <c r="D204" s="10" t="s">
        <v>7</v>
      </c>
      <c r="E204" s="19" t="s">
        <v>509</v>
      </c>
      <c r="F204" s="18">
        <v>145</v>
      </c>
      <c r="G204" s="10"/>
      <c r="H204" s="10">
        <f t="shared" si="10"/>
        <v>145</v>
      </c>
      <c r="I204" s="10"/>
      <c r="J204" s="10">
        <f>Table1[[#This Row],[Exam Price]]</f>
        <v>145</v>
      </c>
    </row>
    <row r="205" spans="1:10" x14ac:dyDescent="0.35">
      <c r="A205" s="9" t="s">
        <v>520</v>
      </c>
      <c r="B205" s="10" t="s">
        <v>421</v>
      </c>
      <c r="C205" s="10" t="s">
        <v>422</v>
      </c>
      <c r="D205" s="10" t="s">
        <v>7</v>
      </c>
      <c r="E205" s="19" t="s">
        <v>509</v>
      </c>
      <c r="F205" s="18">
        <v>145</v>
      </c>
      <c r="G205" s="10"/>
      <c r="H205" s="10">
        <f t="shared" si="10"/>
        <v>145</v>
      </c>
      <c r="I205" s="10"/>
      <c r="J205" s="10">
        <f>Table1[[#This Row],[Exam Price]]</f>
        <v>145</v>
      </c>
    </row>
    <row r="206" spans="1:10" x14ac:dyDescent="0.35">
      <c r="A206" s="9" t="s">
        <v>520</v>
      </c>
      <c r="B206" s="10" t="s">
        <v>411</v>
      </c>
      <c r="C206" s="10" t="s">
        <v>412</v>
      </c>
      <c r="D206" s="10" t="s">
        <v>7</v>
      </c>
      <c r="E206" s="19" t="s">
        <v>510</v>
      </c>
      <c r="F206" s="18">
        <v>260</v>
      </c>
      <c r="G206" s="10">
        <f>SUM(1*(F206*0.1))</f>
        <v>26</v>
      </c>
      <c r="H206" s="10">
        <f t="shared" si="10"/>
        <v>234</v>
      </c>
      <c r="I206" s="10">
        <f>SUM(1*(F206*0.15))</f>
        <v>39</v>
      </c>
      <c r="J206" s="10">
        <f>SUM(F206-I206)</f>
        <v>221</v>
      </c>
    </row>
    <row r="207" spans="1:10" x14ac:dyDescent="0.35">
      <c r="A207" s="9" t="s">
        <v>520</v>
      </c>
      <c r="B207" s="10" t="s">
        <v>413</v>
      </c>
      <c r="C207" s="10" t="s">
        <v>414</v>
      </c>
      <c r="D207" s="10" t="s">
        <v>7</v>
      </c>
      <c r="E207" s="19" t="s">
        <v>509</v>
      </c>
      <c r="F207" s="18">
        <v>145</v>
      </c>
      <c r="G207" s="10"/>
      <c r="H207" s="10">
        <f t="shared" si="10"/>
        <v>145</v>
      </c>
      <c r="I207" s="10"/>
      <c r="J207" s="10">
        <f>Table1[[#This Row],[Exam Price]]</f>
        <v>145</v>
      </c>
    </row>
    <row r="208" spans="1:10" x14ac:dyDescent="0.35">
      <c r="A208" s="9" t="s">
        <v>520</v>
      </c>
      <c r="B208" s="10" t="s">
        <v>415</v>
      </c>
      <c r="C208" s="10" t="s">
        <v>416</v>
      </c>
      <c r="D208" s="10" t="s">
        <v>7</v>
      </c>
      <c r="E208" s="19" t="s">
        <v>509</v>
      </c>
      <c r="F208" s="18">
        <v>145</v>
      </c>
      <c r="G208" s="10"/>
      <c r="H208" s="10">
        <f t="shared" si="10"/>
        <v>145</v>
      </c>
      <c r="I208" s="10"/>
      <c r="J208" s="10">
        <f>Table1[[#This Row],[Exam Price]]</f>
        <v>145</v>
      </c>
    </row>
    <row r="209" spans="1:10" x14ac:dyDescent="0.35">
      <c r="A209" s="9" t="s">
        <v>520</v>
      </c>
      <c r="B209" s="10" t="s">
        <v>417</v>
      </c>
      <c r="C209" s="10" t="s">
        <v>418</v>
      </c>
      <c r="D209" s="10" t="s">
        <v>7</v>
      </c>
      <c r="E209" s="19" t="s">
        <v>509</v>
      </c>
      <c r="F209" s="18">
        <v>145</v>
      </c>
      <c r="G209" s="10"/>
      <c r="H209" s="10">
        <f t="shared" si="10"/>
        <v>145</v>
      </c>
      <c r="I209" s="10"/>
      <c r="J209" s="10">
        <f>Table1[[#This Row],[Exam Price]]</f>
        <v>145</v>
      </c>
    </row>
    <row r="210" spans="1:10" x14ac:dyDescent="0.35">
      <c r="A210" s="9" t="s">
        <v>520</v>
      </c>
      <c r="B210" s="10" t="s">
        <v>419</v>
      </c>
      <c r="C210" s="10" t="s">
        <v>420</v>
      </c>
      <c r="D210" s="10" t="s">
        <v>7</v>
      </c>
      <c r="E210" s="19" t="s">
        <v>509</v>
      </c>
      <c r="F210" s="18">
        <v>145</v>
      </c>
      <c r="G210" s="10"/>
      <c r="H210" s="10">
        <f t="shared" si="10"/>
        <v>145</v>
      </c>
      <c r="I210" s="10"/>
      <c r="J210" s="10">
        <f>Table1[[#This Row],[Exam Price]]</f>
        <v>145</v>
      </c>
    </row>
    <row r="211" spans="1:10" x14ac:dyDescent="0.35">
      <c r="A211" s="9" t="s">
        <v>520</v>
      </c>
      <c r="B211" s="10" t="s">
        <v>423</v>
      </c>
      <c r="C211" s="10" t="s">
        <v>424</v>
      </c>
      <c r="D211" s="10" t="s">
        <v>7</v>
      </c>
      <c r="E211" s="19" t="s">
        <v>509</v>
      </c>
      <c r="F211" s="18">
        <v>145</v>
      </c>
      <c r="G211" s="10"/>
      <c r="H211" s="10">
        <f t="shared" si="10"/>
        <v>145</v>
      </c>
      <c r="I211" s="10"/>
      <c r="J211" s="10">
        <f>Table1[[#This Row],[Exam Price]]</f>
        <v>145</v>
      </c>
    </row>
    <row r="212" spans="1:10" x14ac:dyDescent="0.35">
      <c r="A212" s="9" t="s">
        <v>520</v>
      </c>
      <c r="B212" s="10" t="s">
        <v>425</v>
      </c>
      <c r="C212" s="10" t="s">
        <v>426</v>
      </c>
      <c r="D212" s="10" t="s">
        <v>7</v>
      </c>
      <c r="E212" s="19" t="s">
        <v>509</v>
      </c>
      <c r="F212" s="18">
        <v>145</v>
      </c>
      <c r="G212" s="10"/>
      <c r="H212" s="10">
        <f t="shared" si="10"/>
        <v>145</v>
      </c>
      <c r="I212" s="10"/>
      <c r="J212" s="10">
        <f>Table1[[#This Row],[Exam Price]]</f>
        <v>145</v>
      </c>
    </row>
    <row r="213" spans="1:10" x14ac:dyDescent="0.35">
      <c r="A213" s="9" t="s">
        <v>520</v>
      </c>
      <c r="B213" s="10" t="s">
        <v>427</v>
      </c>
      <c r="C213" s="10" t="s">
        <v>428</v>
      </c>
      <c r="D213" s="10" t="s">
        <v>7</v>
      </c>
      <c r="E213" s="19" t="s">
        <v>509</v>
      </c>
      <c r="F213" s="18">
        <v>145</v>
      </c>
      <c r="G213" s="10"/>
      <c r="H213" s="10">
        <f t="shared" si="10"/>
        <v>145</v>
      </c>
      <c r="I213" s="10"/>
      <c r="J213" s="10">
        <f>Table1[[#This Row],[Exam Price]]</f>
        <v>145</v>
      </c>
    </row>
    <row r="214" spans="1:10" x14ac:dyDescent="0.35">
      <c r="A214" s="9" t="s">
        <v>520</v>
      </c>
      <c r="B214" s="10" t="s">
        <v>429</v>
      </c>
      <c r="C214" s="10" t="s">
        <v>430</v>
      </c>
      <c r="D214" s="10" t="s">
        <v>7</v>
      </c>
      <c r="E214" s="19" t="s">
        <v>509</v>
      </c>
      <c r="F214" s="18">
        <v>145</v>
      </c>
      <c r="G214" s="10"/>
      <c r="H214" s="10">
        <f t="shared" si="10"/>
        <v>145</v>
      </c>
      <c r="I214" s="10"/>
      <c r="J214" s="10">
        <f>Table1[[#This Row],[Exam Price]]</f>
        <v>145</v>
      </c>
    </row>
    <row r="215" spans="1:10" x14ac:dyDescent="0.35">
      <c r="A215" s="9" t="s">
        <v>520</v>
      </c>
      <c r="B215" s="10" t="s">
        <v>431</v>
      </c>
      <c r="C215" s="10" t="s">
        <v>432</v>
      </c>
      <c r="D215" s="10" t="s">
        <v>7</v>
      </c>
      <c r="E215" s="19" t="s">
        <v>510</v>
      </c>
      <c r="F215" s="18">
        <v>260</v>
      </c>
      <c r="G215" s="10">
        <f>SUM(1*(F215*0.1))</f>
        <v>26</v>
      </c>
      <c r="H215" s="10">
        <f t="shared" si="10"/>
        <v>234</v>
      </c>
      <c r="I215" s="10">
        <f>SUM(1*(F215*0.15))</f>
        <v>39</v>
      </c>
      <c r="J215" s="10">
        <f>SUM(F215-I215)</f>
        <v>221</v>
      </c>
    </row>
    <row r="216" spans="1:10" x14ac:dyDescent="0.35">
      <c r="A216" s="9" t="s">
        <v>520</v>
      </c>
      <c r="B216" s="10" t="s">
        <v>433</v>
      </c>
      <c r="C216" s="10" t="s">
        <v>434</v>
      </c>
      <c r="D216" s="10" t="s">
        <v>7</v>
      </c>
      <c r="E216" s="19" t="s">
        <v>510</v>
      </c>
      <c r="F216" s="18">
        <v>260</v>
      </c>
      <c r="G216" s="10">
        <f>SUM(1*(F216*0.1))</f>
        <v>26</v>
      </c>
      <c r="H216" s="10">
        <f t="shared" si="10"/>
        <v>234</v>
      </c>
      <c r="I216" s="10">
        <f>SUM(1*(F216*0.15))</f>
        <v>39</v>
      </c>
      <c r="J216" s="10">
        <f>SUM(F216-I216)</f>
        <v>221</v>
      </c>
    </row>
    <row r="217" spans="1:10" x14ac:dyDescent="0.35">
      <c r="A217" s="9" t="s">
        <v>520</v>
      </c>
      <c r="B217" s="10" t="s">
        <v>435</v>
      </c>
      <c r="C217" s="10" t="s">
        <v>436</v>
      </c>
      <c r="D217" s="10" t="s">
        <v>7</v>
      </c>
      <c r="E217" s="19" t="s">
        <v>509</v>
      </c>
      <c r="F217" s="18">
        <v>145</v>
      </c>
      <c r="G217" s="10"/>
      <c r="H217" s="10">
        <f t="shared" si="10"/>
        <v>145</v>
      </c>
      <c r="I217" s="10"/>
      <c r="J217" s="10">
        <f>Table1[[#This Row],[Exam Price]]</f>
        <v>145</v>
      </c>
    </row>
    <row r="218" spans="1:10" x14ac:dyDescent="0.35">
      <c r="A218" s="9" t="s">
        <v>520</v>
      </c>
      <c r="B218" s="10" t="s">
        <v>437</v>
      </c>
      <c r="C218" s="10" t="s">
        <v>438</v>
      </c>
      <c r="D218" s="10" t="s">
        <v>7</v>
      </c>
      <c r="E218" s="19" t="s">
        <v>509</v>
      </c>
      <c r="F218" s="18">
        <v>145</v>
      </c>
      <c r="G218" s="10"/>
      <c r="H218" s="10">
        <f t="shared" si="10"/>
        <v>145</v>
      </c>
      <c r="I218" s="10"/>
      <c r="J218" s="10">
        <f>Table1[[#This Row],[Exam Price]]</f>
        <v>145</v>
      </c>
    </row>
    <row r="219" spans="1:10" x14ac:dyDescent="0.35">
      <c r="A219" s="9" t="s">
        <v>520</v>
      </c>
      <c r="B219" s="10" t="s">
        <v>439</v>
      </c>
      <c r="C219" s="10" t="s">
        <v>440</v>
      </c>
      <c r="D219" s="10" t="s">
        <v>7</v>
      </c>
      <c r="E219" s="19" t="s">
        <v>509</v>
      </c>
      <c r="F219" s="18">
        <v>145</v>
      </c>
      <c r="G219" s="10"/>
      <c r="H219" s="10">
        <f>Table1[[#This Row],[Exam Price]]</f>
        <v>145</v>
      </c>
      <c r="I219" s="10"/>
      <c r="J219" s="10">
        <f>Table1[[#This Row],[Exam Price]]</f>
        <v>145</v>
      </c>
    </row>
    <row r="220" spans="1:10" x14ac:dyDescent="0.35">
      <c r="A220" s="9" t="s">
        <v>520</v>
      </c>
      <c r="B220" s="10" t="s">
        <v>441</v>
      </c>
      <c r="C220" s="10" t="s">
        <v>442</v>
      </c>
      <c r="D220" s="10" t="s">
        <v>7</v>
      </c>
      <c r="E220" s="19" t="s">
        <v>509</v>
      </c>
      <c r="F220" s="18">
        <v>145</v>
      </c>
      <c r="G220" s="10"/>
      <c r="H220" s="10">
        <f>SUM(F220-G220)</f>
        <v>145</v>
      </c>
      <c r="I220" s="10"/>
      <c r="J220" s="10">
        <f>Table1[[#This Row],[Exam Price]]</f>
        <v>145</v>
      </c>
    </row>
    <row r="221" spans="1:10" x14ac:dyDescent="0.35">
      <c r="A221" s="9" t="s">
        <v>520</v>
      </c>
      <c r="B221" s="10" t="s">
        <v>443</v>
      </c>
      <c r="C221" s="10" t="s">
        <v>444</v>
      </c>
      <c r="D221" s="10" t="s">
        <v>7</v>
      </c>
      <c r="E221" s="19" t="s">
        <v>509</v>
      </c>
      <c r="F221" s="18">
        <v>145</v>
      </c>
      <c r="G221" s="10"/>
      <c r="H221" s="10">
        <f>Table1[[#This Row],[Exam Price]]</f>
        <v>145</v>
      </c>
      <c r="I221" s="10"/>
      <c r="J221" s="10">
        <f>Table1[[#This Row],[Exam Price]]</f>
        <v>145</v>
      </c>
    </row>
    <row r="222" spans="1:10" x14ac:dyDescent="0.35">
      <c r="A222" s="9" t="s">
        <v>520</v>
      </c>
      <c r="B222" s="10" t="s">
        <v>445</v>
      </c>
      <c r="C222" s="10" t="s">
        <v>446</v>
      </c>
      <c r="D222" s="10" t="s">
        <v>7</v>
      </c>
      <c r="E222" s="19" t="s">
        <v>509</v>
      </c>
      <c r="F222" s="18">
        <v>145</v>
      </c>
      <c r="G222" s="10"/>
      <c r="H222" s="10">
        <f>SUM(F222-G222)</f>
        <v>145</v>
      </c>
      <c r="I222" s="10"/>
      <c r="J222" s="10">
        <f>Table1[[#This Row],[Exam Price]]</f>
        <v>145</v>
      </c>
    </row>
    <row r="223" spans="1:10" x14ac:dyDescent="0.35">
      <c r="A223" s="9" t="s">
        <v>520</v>
      </c>
      <c r="B223" s="10" t="s">
        <v>447</v>
      </c>
      <c r="C223" s="10" t="s">
        <v>448</v>
      </c>
      <c r="D223" s="10" t="s">
        <v>7</v>
      </c>
      <c r="E223" s="19" t="s">
        <v>509</v>
      </c>
      <c r="F223" s="18">
        <v>145</v>
      </c>
      <c r="G223" s="10"/>
      <c r="H223" s="10">
        <f>SUM(F223-G223)</f>
        <v>145</v>
      </c>
      <c r="I223" s="10"/>
      <c r="J223" s="10">
        <f>Table1[[#This Row],[Exam Price]]</f>
        <v>145</v>
      </c>
    </row>
    <row r="224" spans="1:10" x14ac:dyDescent="0.35">
      <c r="A224" s="9" t="s">
        <v>520</v>
      </c>
      <c r="B224" s="10" t="s">
        <v>449</v>
      </c>
      <c r="C224" s="10" t="s">
        <v>450</v>
      </c>
      <c r="D224" s="10" t="s">
        <v>7</v>
      </c>
      <c r="E224" s="19" t="s">
        <v>509</v>
      </c>
      <c r="F224" s="18">
        <v>145</v>
      </c>
      <c r="G224" s="10"/>
      <c r="H224" s="10">
        <f>SUM(F224-G224)</f>
        <v>145</v>
      </c>
      <c r="I224" s="10"/>
      <c r="J224" s="10">
        <f>Table1[[#This Row],[Exam Price]]</f>
        <v>145</v>
      </c>
    </row>
    <row r="225" spans="1:10" x14ac:dyDescent="0.35">
      <c r="A225" s="9" t="s">
        <v>520</v>
      </c>
      <c r="B225" s="10" t="s">
        <v>451</v>
      </c>
      <c r="C225" s="10" t="s">
        <v>452</v>
      </c>
      <c r="D225" s="10" t="s">
        <v>7</v>
      </c>
      <c r="E225" s="19" t="s">
        <v>509</v>
      </c>
      <c r="F225" s="18">
        <v>145</v>
      </c>
      <c r="G225" s="10"/>
      <c r="H225" s="10">
        <f>Table1[[#This Row],[Exam Price]]</f>
        <v>145</v>
      </c>
      <c r="I225" s="10"/>
      <c r="J225" s="10">
        <f>Table1[[#This Row],[Exam Price]]</f>
        <v>145</v>
      </c>
    </row>
    <row r="226" spans="1:10" x14ac:dyDescent="0.35">
      <c r="A226" s="9" t="s">
        <v>520</v>
      </c>
      <c r="B226" s="10" t="s">
        <v>453</v>
      </c>
      <c r="C226" s="10" t="s">
        <v>454</v>
      </c>
      <c r="D226" s="10" t="s">
        <v>7</v>
      </c>
      <c r="E226" s="19" t="s">
        <v>509</v>
      </c>
      <c r="F226" s="18">
        <v>145</v>
      </c>
      <c r="G226" s="10"/>
      <c r="H226" s="10">
        <f>Table1[[#This Row],[Exam Price]]</f>
        <v>145</v>
      </c>
      <c r="I226" s="10"/>
      <c r="J226" s="10">
        <f>Table1[[#This Row],[Exam Price]]</f>
        <v>145</v>
      </c>
    </row>
    <row r="227" spans="1:10" x14ac:dyDescent="0.35">
      <c r="A227" s="9" t="s">
        <v>520</v>
      </c>
      <c r="B227" s="10" t="s">
        <v>455</v>
      </c>
      <c r="C227" s="10" t="s">
        <v>456</v>
      </c>
      <c r="D227" s="10" t="s">
        <v>7</v>
      </c>
      <c r="E227" s="19" t="s">
        <v>509</v>
      </c>
      <c r="F227" s="18">
        <v>145</v>
      </c>
      <c r="G227" s="10"/>
      <c r="H227" s="10">
        <f>SUM(F227-G227)</f>
        <v>145</v>
      </c>
      <c r="I227" s="10"/>
      <c r="J227" s="10">
        <f>Table1[[#This Row],[Exam Price]]</f>
        <v>145</v>
      </c>
    </row>
    <row r="228" spans="1:10" x14ac:dyDescent="0.35">
      <c r="A228" s="9" t="s">
        <v>520</v>
      </c>
      <c r="B228" s="10" t="s">
        <v>457</v>
      </c>
      <c r="C228" s="10" t="s">
        <v>458</v>
      </c>
      <c r="D228" s="10" t="s">
        <v>7</v>
      </c>
      <c r="E228" s="19" t="s">
        <v>509</v>
      </c>
      <c r="F228" s="18">
        <v>145</v>
      </c>
      <c r="G228" s="10"/>
      <c r="H228" s="10">
        <f>SUM(F228-G228)</f>
        <v>145</v>
      </c>
      <c r="I228" s="10"/>
      <c r="J228" s="10">
        <f>Table1[[#This Row],[Exam Price]]</f>
        <v>145</v>
      </c>
    </row>
    <row r="229" spans="1:10" x14ac:dyDescent="0.35">
      <c r="A229" s="9" t="s">
        <v>520</v>
      </c>
      <c r="B229" s="10" t="s">
        <v>459</v>
      </c>
      <c r="C229" s="10" t="s">
        <v>460</v>
      </c>
      <c r="D229" s="10" t="s">
        <v>7</v>
      </c>
      <c r="E229" s="19" t="s">
        <v>509</v>
      </c>
      <c r="F229" s="18">
        <v>145</v>
      </c>
      <c r="G229" s="10"/>
      <c r="H229" s="10">
        <f>SUM(F229-G229)</f>
        <v>145</v>
      </c>
      <c r="I229" s="10"/>
      <c r="J229" s="10">
        <f>Table1[[#This Row],[Exam Price]]</f>
        <v>145</v>
      </c>
    </row>
    <row r="230" spans="1:10" x14ac:dyDescent="0.35">
      <c r="A230" s="9" t="s">
        <v>520</v>
      </c>
      <c r="B230" s="10" t="s">
        <v>461</v>
      </c>
      <c r="C230" s="10" t="s">
        <v>462</v>
      </c>
      <c r="D230" s="10" t="s">
        <v>7</v>
      </c>
      <c r="E230" s="19" t="s">
        <v>509</v>
      </c>
      <c r="F230" s="18">
        <v>145</v>
      </c>
      <c r="G230" s="10"/>
      <c r="H230" s="10">
        <f>SUM(F230-G230)</f>
        <v>145</v>
      </c>
      <c r="I230" s="10"/>
      <c r="J230" s="10">
        <f>Table1[[#This Row],[Exam Price]]</f>
        <v>145</v>
      </c>
    </row>
    <row r="231" spans="1:10" x14ac:dyDescent="0.35">
      <c r="A231" s="9" t="s">
        <v>520</v>
      </c>
      <c r="B231" s="10" t="s">
        <v>463</v>
      </c>
      <c r="C231" s="10" t="s">
        <v>464</v>
      </c>
      <c r="D231" s="10" t="s">
        <v>7</v>
      </c>
      <c r="E231" s="19" t="s">
        <v>509</v>
      </c>
      <c r="F231" s="18">
        <v>145</v>
      </c>
      <c r="G231" s="10"/>
      <c r="H231" s="10">
        <f>SUM(F231-G231)</f>
        <v>145</v>
      </c>
      <c r="I231" s="10"/>
      <c r="J231" s="10">
        <f>Table1[[#This Row],[Exam Price]]</f>
        <v>145</v>
      </c>
    </row>
    <row r="232" spans="1:10" x14ac:dyDescent="0.35">
      <c r="A232" s="9" t="s">
        <v>520</v>
      </c>
      <c r="B232" s="10" t="s">
        <v>465</v>
      </c>
      <c r="C232" s="10" t="s">
        <v>466</v>
      </c>
      <c r="D232" s="10" t="s">
        <v>7</v>
      </c>
      <c r="E232" s="19" t="s">
        <v>509</v>
      </c>
      <c r="F232" s="18">
        <v>145</v>
      </c>
      <c r="G232" s="10"/>
      <c r="H232" s="10">
        <f>Table1[[#This Row],[Exam Price]]</f>
        <v>145</v>
      </c>
      <c r="I232" s="10"/>
      <c r="J232" s="10">
        <f>Table1[[#This Row],[Exam Price]]</f>
        <v>145</v>
      </c>
    </row>
    <row r="233" spans="1:10" x14ac:dyDescent="0.35">
      <c r="A233" s="9" t="s">
        <v>520</v>
      </c>
      <c r="B233" s="10" t="s">
        <v>467</v>
      </c>
      <c r="C233" s="10" t="s">
        <v>468</v>
      </c>
      <c r="D233" s="10" t="s">
        <v>7</v>
      </c>
      <c r="E233" s="19" t="s">
        <v>510</v>
      </c>
      <c r="F233" s="18">
        <v>260</v>
      </c>
      <c r="G233" s="10">
        <f>SUM(1*(F233*0.1))</f>
        <v>26</v>
      </c>
      <c r="H233" s="10">
        <f>SUM(F233-G233)</f>
        <v>234</v>
      </c>
      <c r="I233" s="10">
        <f>SUM(1*(F233*0.15))</f>
        <v>39</v>
      </c>
      <c r="J233" s="10">
        <f>SUM(F233-I233)</f>
        <v>221</v>
      </c>
    </row>
    <row r="234" spans="1:10" x14ac:dyDescent="0.35">
      <c r="A234" s="9" t="s">
        <v>520</v>
      </c>
      <c r="B234" s="10" t="s">
        <v>469</v>
      </c>
      <c r="C234" s="10" t="s">
        <v>470</v>
      </c>
      <c r="D234" s="10" t="s">
        <v>7</v>
      </c>
      <c r="E234" s="19" t="s">
        <v>510</v>
      </c>
      <c r="F234" s="18">
        <v>260</v>
      </c>
      <c r="G234" s="10">
        <f>SUM(1*(F234*0.1))</f>
        <v>26</v>
      </c>
      <c r="H234" s="10">
        <f>SUM(F234-G234)</f>
        <v>234</v>
      </c>
      <c r="I234" s="10">
        <f>SUM(1*(F234*0.15))</f>
        <v>39</v>
      </c>
      <c r="J234" s="10">
        <f>SUM(F234-I234)</f>
        <v>221</v>
      </c>
    </row>
    <row r="235" spans="1:10" x14ac:dyDescent="0.35">
      <c r="A235" s="9" t="s">
        <v>520</v>
      </c>
      <c r="B235" s="10" t="s">
        <v>471</v>
      </c>
      <c r="C235" s="10" t="s">
        <v>472</v>
      </c>
      <c r="D235" s="10" t="s">
        <v>7</v>
      </c>
      <c r="E235" s="19" t="s">
        <v>509</v>
      </c>
      <c r="F235" s="18">
        <v>145</v>
      </c>
      <c r="G235" s="10"/>
      <c r="H235" s="10">
        <f>SUM(F235-G235)</f>
        <v>145</v>
      </c>
      <c r="I235" s="10"/>
      <c r="J235" s="10">
        <f>Table1[[#This Row],[Exam Price]]</f>
        <v>145</v>
      </c>
    </row>
    <row r="236" spans="1:10" x14ac:dyDescent="0.35">
      <c r="A236" s="9" t="s">
        <v>520</v>
      </c>
      <c r="B236" s="10" t="s">
        <v>473</v>
      </c>
      <c r="C236" s="10" t="s">
        <v>474</v>
      </c>
      <c r="D236" s="10" t="s">
        <v>7</v>
      </c>
      <c r="E236" s="19" t="s">
        <v>509</v>
      </c>
      <c r="F236" s="18">
        <v>145</v>
      </c>
      <c r="G236" s="10"/>
      <c r="H236" s="10">
        <f>SUM(F236-G236)</f>
        <v>145</v>
      </c>
      <c r="I236" s="10"/>
      <c r="J236" s="10">
        <f>Table1[[#This Row],[Exam Price]]</f>
        <v>145</v>
      </c>
    </row>
    <row r="237" spans="1:10" x14ac:dyDescent="0.35">
      <c r="A237" s="9" t="s">
        <v>520</v>
      </c>
      <c r="B237" s="10" t="s">
        <v>475</v>
      </c>
      <c r="C237" s="10" t="s">
        <v>476</v>
      </c>
      <c r="D237" s="10" t="s">
        <v>7</v>
      </c>
      <c r="E237" s="19" t="s">
        <v>509</v>
      </c>
      <c r="F237" s="18">
        <v>145</v>
      </c>
      <c r="G237" s="10"/>
      <c r="H237" s="10">
        <f>SUM(F237-G237)</f>
        <v>145</v>
      </c>
      <c r="I237" s="10"/>
      <c r="J237" s="10">
        <f>Table1[[#This Row],[Exam Price]]</f>
        <v>145</v>
      </c>
    </row>
    <row r="238" spans="1:10" x14ac:dyDescent="0.35">
      <c r="A238" s="9" t="s">
        <v>520</v>
      </c>
      <c r="B238" s="10" t="s">
        <v>477</v>
      </c>
      <c r="C238" s="10" t="s">
        <v>478</v>
      </c>
      <c r="D238" s="10" t="s">
        <v>7</v>
      </c>
      <c r="E238" s="19" t="s">
        <v>509</v>
      </c>
      <c r="F238" s="18">
        <v>145</v>
      </c>
      <c r="G238" s="10"/>
      <c r="H238" s="10">
        <f>Table1[[#This Row],[Exam Price]]</f>
        <v>145</v>
      </c>
      <c r="I238" s="10"/>
      <c r="J238" s="10">
        <f>Table1[[#This Row],[Exam Price]]</f>
        <v>145</v>
      </c>
    </row>
    <row r="239" spans="1:10" x14ac:dyDescent="0.35">
      <c r="A239" s="9" t="s">
        <v>520</v>
      </c>
      <c r="B239" s="10" t="s">
        <v>479</v>
      </c>
      <c r="C239" s="10" t="s">
        <v>480</v>
      </c>
      <c r="D239" s="10" t="s">
        <v>7</v>
      </c>
      <c r="E239" s="19" t="s">
        <v>510</v>
      </c>
      <c r="F239" s="18">
        <v>260</v>
      </c>
      <c r="G239" s="10">
        <f>SUM(1*(F239*0.1))</f>
        <v>26</v>
      </c>
      <c r="H239" s="10">
        <f t="shared" ref="H239:H247" si="11">SUM(F239-G239)</f>
        <v>234</v>
      </c>
      <c r="I239" s="10">
        <f>SUM(1*(F239*0.15))</f>
        <v>39</v>
      </c>
      <c r="J239" s="10">
        <f>SUM(F239-I239)</f>
        <v>221</v>
      </c>
    </row>
    <row r="240" spans="1:10" x14ac:dyDescent="0.35">
      <c r="A240" s="9" t="s">
        <v>520</v>
      </c>
      <c r="B240" s="10" t="s">
        <v>481</v>
      </c>
      <c r="C240" s="10" t="s">
        <v>482</v>
      </c>
      <c r="D240" s="10" t="s">
        <v>7</v>
      </c>
      <c r="E240" s="19" t="s">
        <v>509</v>
      </c>
      <c r="F240" s="18">
        <v>145</v>
      </c>
      <c r="G240" s="10"/>
      <c r="H240" s="10">
        <f t="shared" si="11"/>
        <v>145</v>
      </c>
      <c r="I240" s="10"/>
      <c r="J240" s="10">
        <f>Table1[[#This Row],[Exam Price]]</f>
        <v>145</v>
      </c>
    </row>
    <row r="241" spans="1:10" x14ac:dyDescent="0.35">
      <c r="A241" s="9" t="s">
        <v>520</v>
      </c>
      <c r="B241" s="10" t="s">
        <v>483</v>
      </c>
      <c r="C241" s="10" t="s">
        <v>484</v>
      </c>
      <c r="D241" s="10" t="s">
        <v>7</v>
      </c>
      <c r="E241" s="19" t="s">
        <v>509</v>
      </c>
      <c r="F241" s="18">
        <v>145</v>
      </c>
      <c r="G241" s="10"/>
      <c r="H241" s="10">
        <f t="shared" si="11"/>
        <v>145</v>
      </c>
      <c r="I241" s="10"/>
      <c r="J241" s="10">
        <f>Table1[[#This Row],[Exam Price]]</f>
        <v>145</v>
      </c>
    </row>
    <row r="242" spans="1:10" x14ac:dyDescent="0.35">
      <c r="A242" s="9" t="s">
        <v>520</v>
      </c>
      <c r="B242" s="10" t="s">
        <v>485</v>
      </c>
      <c r="C242" s="10" t="s">
        <v>486</v>
      </c>
      <c r="D242" s="10" t="s">
        <v>7</v>
      </c>
      <c r="E242" s="19" t="s">
        <v>509</v>
      </c>
      <c r="F242" s="18">
        <v>145</v>
      </c>
      <c r="G242" s="10"/>
      <c r="H242" s="10">
        <f t="shared" si="11"/>
        <v>145</v>
      </c>
      <c r="I242" s="10"/>
      <c r="J242" s="10">
        <f>Table1[[#This Row],[Exam Price]]</f>
        <v>145</v>
      </c>
    </row>
    <row r="243" spans="1:10" x14ac:dyDescent="0.35">
      <c r="A243" s="9" t="s">
        <v>520</v>
      </c>
      <c r="B243" s="10" t="s">
        <v>487</v>
      </c>
      <c r="C243" s="10" t="s">
        <v>488</v>
      </c>
      <c r="D243" s="10" t="s">
        <v>7</v>
      </c>
      <c r="E243" s="19" t="s">
        <v>509</v>
      </c>
      <c r="F243" s="18">
        <v>145</v>
      </c>
      <c r="G243" s="10"/>
      <c r="H243" s="10">
        <f t="shared" si="11"/>
        <v>145</v>
      </c>
      <c r="I243" s="10"/>
      <c r="J243" s="10">
        <f>Table1[[#This Row],[Exam Price]]</f>
        <v>145</v>
      </c>
    </row>
    <row r="244" spans="1:10" x14ac:dyDescent="0.35">
      <c r="A244" s="9" t="s">
        <v>520</v>
      </c>
      <c r="B244" s="10" t="s">
        <v>489</v>
      </c>
      <c r="C244" s="10" t="s">
        <v>490</v>
      </c>
      <c r="D244" s="10" t="s">
        <v>7</v>
      </c>
      <c r="E244" s="19" t="s">
        <v>509</v>
      </c>
      <c r="F244" s="18">
        <v>145</v>
      </c>
      <c r="G244" s="10"/>
      <c r="H244" s="10">
        <f t="shared" si="11"/>
        <v>145</v>
      </c>
      <c r="I244" s="10"/>
      <c r="J244" s="10">
        <f>Table1[[#This Row],[Exam Price]]</f>
        <v>145</v>
      </c>
    </row>
    <row r="245" spans="1:10" x14ac:dyDescent="0.35">
      <c r="A245" s="9" t="s">
        <v>520</v>
      </c>
      <c r="B245" s="10" t="s">
        <v>491</v>
      </c>
      <c r="C245" s="10" t="s">
        <v>492</v>
      </c>
      <c r="D245" s="10" t="s">
        <v>7</v>
      </c>
      <c r="E245" s="19" t="s">
        <v>509</v>
      </c>
      <c r="F245" s="18">
        <v>145</v>
      </c>
      <c r="G245" s="10"/>
      <c r="H245" s="10">
        <f t="shared" si="11"/>
        <v>145</v>
      </c>
      <c r="I245" s="10"/>
      <c r="J245" s="10">
        <f>Table1[[#This Row],[Exam Price]]</f>
        <v>145</v>
      </c>
    </row>
    <row r="246" spans="1:10" x14ac:dyDescent="0.35">
      <c r="A246" s="9" t="s">
        <v>520</v>
      </c>
      <c r="B246" s="10" t="s">
        <v>493</v>
      </c>
      <c r="C246" s="10" t="s">
        <v>494</v>
      </c>
      <c r="D246" s="10" t="s">
        <v>7</v>
      </c>
      <c r="E246" s="19" t="s">
        <v>509</v>
      </c>
      <c r="F246" s="18">
        <v>145</v>
      </c>
      <c r="G246" s="10"/>
      <c r="H246" s="10">
        <f t="shared" si="11"/>
        <v>145</v>
      </c>
      <c r="I246" s="10"/>
      <c r="J246" s="10">
        <f>Table1[[#This Row],[Exam Price]]</f>
        <v>145</v>
      </c>
    </row>
    <row r="247" spans="1:10" x14ac:dyDescent="0.35">
      <c r="A247" s="9" t="s">
        <v>520</v>
      </c>
      <c r="B247" s="10" t="s">
        <v>495</v>
      </c>
      <c r="C247" s="10" t="s">
        <v>496</v>
      </c>
      <c r="D247" s="10" t="s">
        <v>7</v>
      </c>
      <c r="E247" s="19" t="s">
        <v>509</v>
      </c>
      <c r="F247" s="18">
        <v>145</v>
      </c>
      <c r="G247" s="10"/>
      <c r="H247" s="10">
        <f t="shared" si="11"/>
        <v>145</v>
      </c>
      <c r="I247" s="10"/>
      <c r="J247" s="10">
        <f>Table1[[#This Row],[Exam Price]]</f>
        <v>145</v>
      </c>
    </row>
    <row r="248" spans="1:10" x14ac:dyDescent="0.35">
      <c r="A248" s="11" t="s">
        <v>520</v>
      </c>
      <c r="B248" s="12" t="s">
        <v>497</v>
      </c>
      <c r="C248" s="12" t="s">
        <v>498</v>
      </c>
      <c r="D248" s="10" t="s">
        <v>7</v>
      </c>
      <c r="E248" s="19" t="s">
        <v>509</v>
      </c>
      <c r="F248" s="18">
        <v>145</v>
      </c>
      <c r="G248" s="12"/>
      <c r="H248" s="10">
        <f>Table1[[#This Row],[Exam Price]]</f>
        <v>145</v>
      </c>
      <c r="I248" s="12"/>
      <c r="J248" s="10">
        <f>Table1[[#This Row],[Exam Price]]</f>
        <v>145</v>
      </c>
    </row>
  </sheetData>
  <sheetProtection algorithmName="SHA-512" hashValue="Qlzhd04F7/NDOB6bWaOUSQHw4Ll7h/Q49M8ozjet2kiFQpEFwszrpPVPaS9ESdr/m4wS2a441+RTNqaQw3RbDg==" saltValue="ooNguwWBsmHOEPhpEAdAUw==" spinCount="100000" sheet="1" objects="1" scenarios="1"/>
  <sortState xmlns:xlrd2="http://schemas.microsoft.com/office/spreadsheetml/2017/richdata2" ref="A1:H247">
    <sortCondition ref="B1:B247"/>
  </sortState>
  <pageMargins left="0.7" right="0.7" top="0.75" bottom="0.75" header="0.3" footer="0.3"/>
  <pageSetup scale="1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6C1E-2DCD-48AC-91FA-87F49E4AFCBF}">
  <dimension ref="A1:J248"/>
  <sheetViews>
    <sheetView workbookViewId="0"/>
  </sheetViews>
  <sheetFormatPr defaultColWidth="9.1796875" defaultRowHeight="14.5" x14ac:dyDescent="0.35"/>
  <cols>
    <col min="1" max="1" width="12.54296875" style="3" customWidth="1"/>
    <col min="2" max="2" width="31.54296875" style="3" bestFit="1" customWidth="1"/>
    <col min="3" max="3" width="15.1796875" style="3" customWidth="1"/>
    <col min="4" max="4" width="21.1796875" style="3" customWidth="1"/>
    <col min="5" max="5" width="18.453125" style="3" customWidth="1"/>
    <col min="6" max="6" width="13.54296875" style="3" bestFit="1" customWidth="1"/>
    <col min="7" max="7" width="15.54296875" style="3" hidden="1" customWidth="1"/>
    <col min="8" max="8" width="19.26953125" style="3" customWidth="1"/>
    <col min="9" max="9" width="13.81640625" style="3" hidden="1" customWidth="1"/>
    <col min="10" max="10" width="16" style="3" customWidth="1"/>
    <col min="11" max="16384" width="9.1796875" style="3"/>
  </cols>
  <sheetData>
    <row r="1" spans="1:10" x14ac:dyDescent="0.35">
      <c r="A1" s="5"/>
      <c r="B1" s="6"/>
      <c r="C1" s="6"/>
      <c r="D1" s="6"/>
      <c r="E1" s="6"/>
      <c r="F1" s="2" t="s">
        <v>507</v>
      </c>
      <c r="G1" s="2" t="s">
        <v>504</v>
      </c>
      <c r="H1" s="2" t="s">
        <v>504</v>
      </c>
      <c r="I1" s="2" t="s">
        <v>506</v>
      </c>
      <c r="J1" s="2" t="s">
        <v>506</v>
      </c>
    </row>
    <row r="2" spans="1:10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500</v>
      </c>
      <c r="G2" s="7" t="s">
        <v>505</v>
      </c>
      <c r="H2" s="7" t="s">
        <v>514</v>
      </c>
      <c r="I2" s="7" t="s">
        <v>512</v>
      </c>
      <c r="J2" s="8" t="s">
        <v>515</v>
      </c>
    </row>
    <row r="3" spans="1:10" x14ac:dyDescent="0.35">
      <c r="A3" s="9" t="s">
        <v>521</v>
      </c>
      <c r="B3" s="10" t="s">
        <v>5</v>
      </c>
      <c r="C3" s="10" t="s">
        <v>6</v>
      </c>
      <c r="D3" s="10" t="s">
        <v>7</v>
      </c>
      <c r="E3" s="19" t="s">
        <v>509</v>
      </c>
      <c r="F3">
        <v>195</v>
      </c>
      <c r="G3" s="10"/>
      <c r="H3" s="10">
        <f>SUM(F3-G3)</f>
        <v>195</v>
      </c>
      <c r="I3" s="10"/>
      <c r="J3" s="10">
        <f>Table164[[#This Row],[Exam Price]]</f>
        <v>195</v>
      </c>
    </row>
    <row r="4" spans="1:10" x14ac:dyDescent="0.35">
      <c r="A4" s="9" t="s">
        <v>521</v>
      </c>
      <c r="B4" s="10" t="s">
        <v>8</v>
      </c>
      <c r="C4" s="10" t="s">
        <v>9</v>
      </c>
      <c r="D4" s="10" t="s">
        <v>7</v>
      </c>
      <c r="E4" s="19" t="s">
        <v>510</v>
      </c>
      <c r="F4">
        <v>350</v>
      </c>
      <c r="G4" s="10">
        <f>SUM(1*(F4*0.1))</f>
        <v>35</v>
      </c>
      <c r="H4" s="10">
        <f>SUM(F4-G4)</f>
        <v>315</v>
      </c>
      <c r="I4" s="10">
        <f>SUM(1*(F4*0.15))</f>
        <v>52.5</v>
      </c>
      <c r="J4" s="10">
        <f>SUM(F4-I4)</f>
        <v>297.5</v>
      </c>
    </row>
    <row r="5" spans="1:10" x14ac:dyDescent="0.35">
      <c r="A5" s="9" t="s">
        <v>521</v>
      </c>
      <c r="B5" s="10" t="s">
        <v>10</v>
      </c>
      <c r="C5" s="10" t="s">
        <v>11</v>
      </c>
      <c r="D5" s="10" t="s">
        <v>7</v>
      </c>
      <c r="E5" s="19" t="s">
        <v>509</v>
      </c>
      <c r="F5">
        <v>195</v>
      </c>
      <c r="G5" s="10"/>
      <c r="H5" s="10">
        <f>SUM(F5-G5)</f>
        <v>195</v>
      </c>
      <c r="I5" s="10"/>
      <c r="J5" s="10">
        <f>Table164[[#This Row],[Exam Price]]</f>
        <v>195</v>
      </c>
    </row>
    <row r="6" spans="1:10" x14ac:dyDescent="0.35">
      <c r="A6" s="9" t="s">
        <v>521</v>
      </c>
      <c r="B6" s="10" t="s">
        <v>12</v>
      </c>
      <c r="C6" s="10" t="s">
        <v>13</v>
      </c>
      <c r="D6" s="10" t="s">
        <v>7</v>
      </c>
      <c r="E6" s="19" t="s">
        <v>509</v>
      </c>
      <c r="F6">
        <v>195</v>
      </c>
      <c r="G6" s="10"/>
      <c r="H6" s="10">
        <f>Table164[[#This Row],[Exam Price]]</f>
        <v>195</v>
      </c>
      <c r="I6" s="10"/>
      <c r="J6" s="10">
        <f>Table164[[#This Row],[Exam Price]]</f>
        <v>195</v>
      </c>
    </row>
    <row r="7" spans="1:10" x14ac:dyDescent="0.35">
      <c r="A7" s="9" t="s">
        <v>521</v>
      </c>
      <c r="B7" s="10" t="s">
        <v>14</v>
      </c>
      <c r="C7" s="10" t="s">
        <v>15</v>
      </c>
      <c r="D7" s="10" t="s">
        <v>7</v>
      </c>
      <c r="E7" s="19" t="s">
        <v>509</v>
      </c>
      <c r="F7">
        <v>195</v>
      </c>
      <c r="G7" s="10"/>
      <c r="H7" s="10">
        <f t="shared" ref="H7:H19" si="0">SUM(F7-G7)</f>
        <v>195</v>
      </c>
      <c r="I7" s="10"/>
      <c r="J7" s="10">
        <f>Table164[[#This Row],[Exam Price]]</f>
        <v>195</v>
      </c>
    </row>
    <row r="8" spans="1:10" x14ac:dyDescent="0.35">
      <c r="A8" s="9" t="s">
        <v>521</v>
      </c>
      <c r="B8" s="10" t="s">
        <v>16</v>
      </c>
      <c r="C8" s="10" t="s">
        <v>17</v>
      </c>
      <c r="D8" s="10" t="s">
        <v>7</v>
      </c>
      <c r="E8" s="19" t="s">
        <v>510</v>
      </c>
      <c r="F8">
        <v>350</v>
      </c>
      <c r="G8" s="10">
        <f>SUM(1*(F8*0.1))</f>
        <v>35</v>
      </c>
      <c r="H8" s="10">
        <f t="shared" si="0"/>
        <v>315</v>
      </c>
      <c r="I8" s="10">
        <f>SUM(1*(F8*0.15))</f>
        <v>52.5</v>
      </c>
      <c r="J8" s="10">
        <f>SUM(F8-I8)</f>
        <v>297.5</v>
      </c>
    </row>
    <row r="9" spans="1:10" x14ac:dyDescent="0.35">
      <c r="A9" s="9" t="s">
        <v>521</v>
      </c>
      <c r="B9" s="10" t="s">
        <v>18</v>
      </c>
      <c r="C9" s="10" t="s">
        <v>19</v>
      </c>
      <c r="D9" s="10" t="s">
        <v>7</v>
      </c>
      <c r="E9" s="19" t="s">
        <v>509</v>
      </c>
      <c r="F9">
        <v>195</v>
      </c>
      <c r="G9" s="10"/>
      <c r="H9" s="10">
        <f t="shared" si="0"/>
        <v>195</v>
      </c>
      <c r="I9" s="10"/>
      <c r="J9" s="10">
        <f>Table164[[#This Row],[Exam Price]]</f>
        <v>195</v>
      </c>
    </row>
    <row r="10" spans="1:10" x14ac:dyDescent="0.35">
      <c r="A10" s="9" t="s">
        <v>521</v>
      </c>
      <c r="B10" s="10" t="s">
        <v>20</v>
      </c>
      <c r="C10" s="10" t="s">
        <v>21</v>
      </c>
      <c r="D10" s="10" t="s">
        <v>7</v>
      </c>
      <c r="E10" s="19" t="s">
        <v>509</v>
      </c>
      <c r="F10">
        <v>195</v>
      </c>
      <c r="G10" s="10"/>
      <c r="H10" s="10">
        <f t="shared" si="0"/>
        <v>195</v>
      </c>
      <c r="I10" s="10"/>
      <c r="J10" s="10">
        <f>Table164[[#This Row],[Exam Price]]</f>
        <v>195</v>
      </c>
    </row>
    <row r="11" spans="1:10" x14ac:dyDescent="0.35">
      <c r="A11" s="9" t="s">
        <v>521</v>
      </c>
      <c r="B11" s="10" t="s">
        <v>22</v>
      </c>
      <c r="C11" s="10" t="s">
        <v>23</v>
      </c>
      <c r="D11" s="10" t="s">
        <v>7</v>
      </c>
      <c r="E11" s="19" t="s">
        <v>509</v>
      </c>
      <c r="F11">
        <v>195</v>
      </c>
      <c r="G11" s="10"/>
      <c r="H11" s="10">
        <f t="shared" si="0"/>
        <v>195</v>
      </c>
      <c r="I11" s="10"/>
      <c r="J11" s="10">
        <f>Table164[[#This Row],[Exam Price]]</f>
        <v>195</v>
      </c>
    </row>
    <row r="12" spans="1:10" x14ac:dyDescent="0.35">
      <c r="A12" s="9" t="s">
        <v>521</v>
      </c>
      <c r="B12" s="10" t="s">
        <v>24</v>
      </c>
      <c r="C12" s="10" t="s">
        <v>25</v>
      </c>
      <c r="D12" s="10" t="s">
        <v>7</v>
      </c>
      <c r="E12" s="19" t="s">
        <v>509</v>
      </c>
      <c r="F12">
        <v>195</v>
      </c>
      <c r="G12" s="10"/>
      <c r="H12" s="10">
        <f t="shared" si="0"/>
        <v>195</v>
      </c>
      <c r="I12" s="10"/>
      <c r="J12" s="10">
        <f>Table164[[#This Row],[Exam Price]]</f>
        <v>195</v>
      </c>
    </row>
    <row r="13" spans="1:10" x14ac:dyDescent="0.35">
      <c r="A13" s="9" t="s">
        <v>521</v>
      </c>
      <c r="B13" s="10" t="s">
        <v>26</v>
      </c>
      <c r="C13" s="10" t="s">
        <v>27</v>
      </c>
      <c r="D13" s="10" t="s">
        <v>7</v>
      </c>
      <c r="E13" s="19" t="s">
        <v>509</v>
      </c>
      <c r="F13">
        <v>195</v>
      </c>
      <c r="G13" s="10"/>
      <c r="H13" s="10">
        <f t="shared" si="0"/>
        <v>195</v>
      </c>
      <c r="I13" s="10"/>
      <c r="J13" s="10">
        <f>Table164[[#This Row],[Exam Price]]</f>
        <v>195</v>
      </c>
    </row>
    <row r="14" spans="1:10" x14ac:dyDescent="0.35">
      <c r="A14" s="9" t="s">
        <v>521</v>
      </c>
      <c r="B14" s="10" t="s">
        <v>28</v>
      </c>
      <c r="C14" s="10" t="s">
        <v>29</v>
      </c>
      <c r="D14" s="10" t="s">
        <v>7</v>
      </c>
      <c r="E14" s="19" t="s">
        <v>509</v>
      </c>
      <c r="F14">
        <v>195</v>
      </c>
      <c r="G14" s="10"/>
      <c r="H14" s="10">
        <f t="shared" si="0"/>
        <v>195</v>
      </c>
      <c r="I14" s="10"/>
      <c r="J14" s="10">
        <f>Table164[[#This Row],[Exam Price]]</f>
        <v>195</v>
      </c>
    </row>
    <row r="15" spans="1:10" x14ac:dyDescent="0.35">
      <c r="A15" s="9" t="s">
        <v>521</v>
      </c>
      <c r="B15" s="10" t="s">
        <v>30</v>
      </c>
      <c r="C15" s="10" t="s">
        <v>31</v>
      </c>
      <c r="D15" s="10" t="s">
        <v>7</v>
      </c>
      <c r="E15" s="19" t="s">
        <v>509</v>
      </c>
      <c r="F15">
        <v>195</v>
      </c>
      <c r="G15" s="10"/>
      <c r="H15" s="10">
        <f t="shared" si="0"/>
        <v>195</v>
      </c>
      <c r="I15" s="10"/>
      <c r="J15" s="10">
        <f>Table164[[#This Row],[Exam Price]]</f>
        <v>195</v>
      </c>
    </row>
    <row r="16" spans="1:10" x14ac:dyDescent="0.35">
      <c r="A16" s="9" t="s">
        <v>521</v>
      </c>
      <c r="B16" s="10" t="s">
        <v>32</v>
      </c>
      <c r="C16" s="10" t="s">
        <v>33</v>
      </c>
      <c r="D16" s="10" t="s">
        <v>7</v>
      </c>
      <c r="E16" s="19" t="s">
        <v>510</v>
      </c>
      <c r="F16">
        <v>350</v>
      </c>
      <c r="G16" s="10">
        <f>SUM(1*(F16*0.1))</f>
        <v>35</v>
      </c>
      <c r="H16" s="10">
        <f t="shared" si="0"/>
        <v>315</v>
      </c>
      <c r="I16" s="10">
        <f>SUM(1*(F16*0.15))</f>
        <v>52.5</v>
      </c>
      <c r="J16" s="10">
        <f>SUM(F16-I16)</f>
        <v>297.5</v>
      </c>
    </row>
    <row r="17" spans="1:10" x14ac:dyDescent="0.35">
      <c r="A17" s="9" t="s">
        <v>521</v>
      </c>
      <c r="B17" s="10" t="s">
        <v>34</v>
      </c>
      <c r="C17" s="10" t="s">
        <v>35</v>
      </c>
      <c r="D17" s="10" t="s">
        <v>7</v>
      </c>
      <c r="E17" s="19" t="s">
        <v>510</v>
      </c>
      <c r="F17">
        <v>350</v>
      </c>
      <c r="G17" s="10">
        <f>SUM(1*(F17*0.1))</f>
        <v>35</v>
      </c>
      <c r="H17" s="10">
        <f t="shared" si="0"/>
        <v>315</v>
      </c>
      <c r="I17" s="10">
        <f>SUM(1*(F17*0.15))</f>
        <v>52.5</v>
      </c>
      <c r="J17" s="10">
        <f>SUM(F17-I17)</f>
        <v>297.5</v>
      </c>
    </row>
    <row r="18" spans="1:10" x14ac:dyDescent="0.35">
      <c r="A18" s="9" t="s">
        <v>521</v>
      </c>
      <c r="B18" s="10" t="s">
        <v>36</v>
      </c>
      <c r="C18" s="10" t="s">
        <v>37</v>
      </c>
      <c r="D18" s="10" t="s">
        <v>7</v>
      </c>
      <c r="E18" s="19" t="s">
        <v>509</v>
      </c>
      <c r="F18">
        <v>195</v>
      </c>
      <c r="G18" s="10"/>
      <c r="H18" s="10">
        <f t="shared" si="0"/>
        <v>195</v>
      </c>
      <c r="I18" s="10"/>
      <c r="J18" s="10">
        <f>Table164[[#This Row],[Exam Price]]</f>
        <v>195</v>
      </c>
    </row>
    <row r="19" spans="1:10" x14ac:dyDescent="0.35">
      <c r="A19" s="9" t="s">
        <v>521</v>
      </c>
      <c r="B19" s="10" t="s">
        <v>38</v>
      </c>
      <c r="C19" s="10" t="s">
        <v>39</v>
      </c>
      <c r="D19" s="10" t="s">
        <v>7</v>
      </c>
      <c r="E19" s="19" t="s">
        <v>509</v>
      </c>
      <c r="F19">
        <v>195</v>
      </c>
      <c r="G19" s="10"/>
      <c r="H19" s="10">
        <f t="shared" si="0"/>
        <v>195</v>
      </c>
      <c r="I19" s="10"/>
      <c r="J19" s="10">
        <f>Table164[[#This Row],[Exam Price]]</f>
        <v>195</v>
      </c>
    </row>
    <row r="20" spans="1:10" x14ac:dyDescent="0.35">
      <c r="A20" s="9" t="s">
        <v>521</v>
      </c>
      <c r="B20" s="10" t="s">
        <v>40</v>
      </c>
      <c r="C20" s="10" t="s">
        <v>41</v>
      </c>
      <c r="D20" s="10" t="s">
        <v>7</v>
      </c>
      <c r="E20" s="19" t="s">
        <v>509</v>
      </c>
      <c r="F20">
        <v>195</v>
      </c>
      <c r="G20" s="10"/>
      <c r="H20" s="10">
        <f>Table164[[#This Row],[Exam Price]]</f>
        <v>195</v>
      </c>
      <c r="I20" s="10"/>
      <c r="J20" s="10">
        <f>Table164[[#This Row],[Exam Price]]</f>
        <v>195</v>
      </c>
    </row>
    <row r="21" spans="1:10" x14ac:dyDescent="0.35">
      <c r="A21" s="9" t="s">
        <v>521</v>
      </c>
      <c r="B21" s="10" t="s">
        <v>42</v>
      </c>
      <c r="C21" s="10" t="s">
        <v>43</v>
      </c>
      <c r="D21" s="10" t="s">
        <v>7</v>
      </c>
      <c r="E21" s="19" t="s">
        <v>509</v>
      </c>
      <c r="F21">
        <v>195</v>
      </c>
      <c r="G21" s="10"/>
      <c r="H21" s="10">
        <f t="shared" ref="H21:H31" si="1">SUM(F21-G21)</f>
        <v>195</v>
      </c>
      <c r="I21" s="10"/>
      <c r="J21" s="10">
        <f>Table164[[#This Row],[Exam Price]]</f>
        <v>195</v>
      </c>
    </row>
    <row r="22" spans="1:10" x14ac:dyDescent="0.35">
      <c r="A22" s="9" t="s">
        <v>521</v>
      </c>
      <c r="B22" s="10" t="s">
        <v>44</v>
      </c>
      <c r="C22" s="10" t="s">
        <v>45</v>
      </c>
      <c r="D22" s="10" t="s">
        <v>7</v>
      </c>
      <c r="E22" s="19" t="s">
        <v>509</v>
      </c>
      <c r="F22">
        <v>195</v>
      </c>
      <c r="G22" s="10"/>
      <c r="H22" s="10">
        <f t="shared" si="1"/>
        <v>195</v>
      </c>
      <c r="I22" s="10"/>
      <c r="J22" s="10">
        <f>Table164[[#This Row],[Exam Price]]</f>
        <v>195</v>
      </c>
    </row>
    <row r="23" spans="1:10" x14ac:dyDescent="0.35">
      <c r="A23" s="9" t="s">
        <v>521</v>
      </c>
      <c r="B23" s="10" t="s">
        <v>46</v>
      </c>
      <c r="C23" s="10" t="s">
        <v>47</v>
      </c>
      <c r="D23" s="10" t="s">
        <v>7</v>
      </c>
      <c r="E23" s="19" t="s">
        <v>509</v>
      </c>
      <c r="F23">
        <v>195</v>
      </c>
      <c r="G23" s="10"/>
      <c r="H23" s="10">
        <f t="shared" si="1"/>
        <v>195</v>
      </c>
      <c r="I23" s="10"/>
      <c r="J23" s="10">
        <f>Table164[[#This Row],[Exam Price]]</f>
        <v>195</v>
      </c>
    </row>
    <row r="24" spans="1:10" x14ac:dyDescent="0.35">
      <c r="A24" s="9" t="s">
        <v>521</v>
      </c>
      <c r="B24" s="10" t="s">
        <v>48</v>
      </c>
      <c r="C24" s="10" t="s">
        <v>49</v>
      </c>
      <c r="D24" s="10" t="s">
        <v>7</v>
      </c>
      <c r="E24" s="19" t="s">
        <v>510</v>
      </c>
      <c r="F24">
        <v>350</v>
      </c>
      <c r="G24" s="10">
        <f>SUM(1*(F24*0.1))</f>
        <v>35</v>
      </c>
      <c r="H24" s="10">
        <f t="shared" si="1"/>
        <v>315</v>
      </c>
      <c r="I24" s="10">
        <f>SUM(1*(F24*0.15))</f>
        <v>52.5</v>
      </c>
      <c r="J24" s="10">
        <f>SUM(F24-I24)</f>
        <v>297.5</v>
      </c>
    </row>
    <row r="25" spans="1:10" x14ac:dyDescent="0.35">
      <c r="A25" s="9" t="s">
        <v>521</v>
      </c>
      <c r="B25" s="10" t="s">
        <v>50</v>
      </c>
      <c r="C25" s="10" t="s">
        <v>51</v>
      </c>
      <c r="D25" s="10" t="s">
        <v>7</v>
      </c>
      <c r="E25" s="19" t="s">
        <v>509</v>
      </c>
      <c r="F25">
        <v>195</v>
      </c>
      <c r="G25" s="10"/>
      <c r="H25" s="10">
        <f t="shared" si="1"/>
        <v>195</v>
      </c>
      <c r="I25" s="10"/>
      <c r="J25" s="10">
        <f>Table164[[#This Row],[Exam Price]]</f>
        <v>195</v>
      </c>
    </row>
    <row r="26" spans="1:10" x14ac:dyDescent="0.35">
      <c r="A26" s="9" t="s">
        <v>521</v>
      </c>
      <c r="B26" s="10" t="s">
        <v>52</v>
      </c>
      <c r="C26" s="10" t="s">
        <v>53</v>
      </c>
      <c r="D26" s="10" t="s">
        <v>7</v>
      </c>
      <c r="E26" s="19" t="s">
        <v>509</v>
      </c>
      <c r="F26">
        <v>195</v>
      </c>
      <c r="G26" s="10"/>
      <c r="H26" s="10">
        <f t="shared" si="1"/>
        <v>195</v>
      </c>
      <c r="I26" s="10"/>
      <c r="J26" s="10">
        <f>Table164[[#This Row],[Exam Price]]</f>
        <v>195</v>
      </c>
    </row>
    <row r="27" spans="1:10" x14ac:dyDescent="0.35">
      <c r="A27" s="9" t="s">
        <v>521</v>
      </c>
      <c r="B27" s="10" t="s">
        <v>54</v>
      </c>
      <c r="C27" s="10" t="s">
        <v>55</v>
      </c>
      <c r="D27" s="10" t="s">
        <v>7</v>
      </c>
      <c r="E27" s="19" t="s">
        <v>509</v>
      </c>
      <c r="F27">
        <v>195</v>
      </c>
      <c r="G27" s="10"/>
      <c r="H27" s="10">
        <f t="shared" si="1"/>
        <v>195</v>
      </c>
      <c r="I27" s="10"/>
      <c r="J27" s="10">
        <f>Table164[[#This Row],[Exam Price]]</f>
        <v>195</v>
      </c>
    </row>
    <row r="28" spans="1:10" x14ac:dyDescent="0.35">
      <c r="A28" s="9" t="s">
        <v>521</v>
      </c>
      <c r="B28" s="10" t="s">
        <v>56</v>
      </c>
      <c r="C28" s="10" t="s">
        <v>57</v>
      </c>
      <c r="D28" s="10" t="s">
        <v>7</v>
      </c>
      <c r="E28" s="19" t="s">
        <v>509</v>
      </c>
      <c r="F28">
        <v>195</v>
      </c>
      <c r="G28" s="10"/>
      <c r="H28" s="10">
        <f t="shared" si="1"/>
        <v>195</v>
      </c>
      <c r="I28" s="10"/>
      <c r="J28" s="10">
        <f>Table164[[#This Row],[Exam Price]]</f>
        <v>195</v>
      </c>
    </row>
    <row r="29" spans="1:10" x14ac:dyDescent="0.35">
      <c r="A29" s="9" t="s">
        <v>521</v>
      </c>
      <c r="B29" s="10" t="s">
        <v>58</v>
      </c>
      <c r="C29" s="10" t="s">
        <v>59</v>
      </c>
      <c r="D29" s="10" t="s">
        <v>7</v>
      </c>
      <c r="E29" s="19" t="s">
        <v>509</v>
      </c>
      <c r="F29">
        <v>195</v>
      </c>
      <c r="G29" s="10"/>
      <c r="H29" s="10">
        <f t="shared" si="1"/>
        <v>195</v>
      </c>
      <c r="I29" s="10"/>
      <c r="J29" s="10">
        <f>Table164[[#This Row],[Exam Price]]</f>
        <v>195</v>
      </c>
    </row>
    <row r="30" spans="1:10" x14ac:dyDescent="0.35">
      <c r="A30" s="9" t="s">
        <v>521</v>
      </c>
      <c r="B30" s="10" t="s">
        <v>60</v>
      </c>
      <c r="C30" s="10" t="s">
        <v>61</v>
      </c>
      <c r="D30" s="10" t="s">
        <v>7</v>
      </c>
      <c r="E30" s="19" t="s">
        <v>509</v>
      </c>
      <c r="F30">
        <v>195</v>
      </c>
      <c r="G30" s="10"/>
      <c r="H30" s="10">
        <f t="shared" si="1"/>
        <v>195</v>
      </c>
      <c r="I30" s="10"/>
      <c r="J30" s="10">
        <f>Table164[[#This Row],[Exam Price]]</f>
        <v>195</v>
      </c>
    </row>
    <row r="31" spans="1:10" x14ac:dyDescent="0.35">
      <c r="A31" s="9" t="s">
        <v>521</v>
      </c>
      <c r="B31" s="10" t="s">
        <v>62</v>
      </c>
      <c r="C31" s="10" t="s">
        <v>63</v>
      </c>
      <c r="D31" s="10" t="s">
        <v>7</v>
      </c>
      <c r="E31" s="19" t="s">
        <v>509</v>
      </c>
      <c r="F31">
        <v>195</v>
      </c>
      <c r="G31" s="10"/>
      <c r="H31" s="10">
        <f t="shared" si="1"/>
        <v>195</v>
      </c>
      <c r="I31" s="10"/>
      <c r="J31" s="10">
        <f>Table164[[#This Row],[Exam Price]]</f>
        <v>195</v>
      </c>
    </row>
    <row r="32" spans="1:10" x14ac:dyDescent="0.35">
      <c r="A32" s="9" t="s">
        <v>521</v>
      </c>
      <c r="B32" s="10" t="s">
        <v>64</v>
      </c>
      <c r="C32" s="10" t="s">
        <v>65</v>
      </c>
      <c r="D32" s="10" t="s">
        <v>7</v>
      </c>
      <c r="E32" s="19" t="s">
        <v>509</v>
      </c>
      <c r="F32">
        <v>195</v>
      </c>
      <c r="G32" s="10"/>
      <c r="H32" s="10">
        <f>Table164[[#This Row],[Exam Price]]</f>
        <v>195</v>
      </c>
      <c r="I32" s="10"/>
      <c r="J32" s="10">
        <f>Table164[[#This Row],[Exam Price]]</f>
        <v>195</v>
      </c>
    </row>
    <row r="33" spans="1:10" x14ac:dyDescent="0.35">
      <c r="A33" s="9" t="s">
        <v>521</v>
      </c>
      <c r="B33" s="10" t="s">
        <v>66</v>
      </c>
      <c r="C33" s="10" t="s">
        <v>67</v>
      </c>
      <c r="D33" s="10" t="s">
        <v>7</v>
      </c>
      <c r="E33" s="19" t="s">
        <v>509</v>
      </c>
      <c r="F33">
        <v>195</v>
      </c>
      <c r="G33" s="10"/>
      <c r="H33" s="10">
        <f t="shared" ref="H33:H40" si="2">SUM(F33-G33)</f>
        <v>195</v>
      </c>
      <c r="I33" s="10"/>
      <c r="J33" s="10">
        <f>Table164[[#This Row],[Exam Price]]</f>
        <v>195</v>
      </c>
    </row>
    <row r="34" spans="1:10" x14ac:dyDescent="0.35">
      <c r="A34" s="9" t="s">
        <v>521</v>
      </c>
      <c r="B34" s="10" t="s">
        <v>68</v>
      </c>
      <c r="C34" s="10" t="s">
        <v>69</v>
      </c>
      <c r="D34" s="10" t="s">
        <v>7</v>
      </c>
      <c r="E34" s="19" t="s">
        <v>509</v>
      </c>
      <c r="F34">
        <v>195</v>
      </c>
      <c r="G34" s="10"/>
      <c r="H34" s="10">
        <f t="shared" si="2"/>
        <v>195</v>
      </c>
      <c r="I34" s="10"/>
      <c r="J34" s="10">
        <f>Table164[[#This Row],[Exam Price]]</f>
        <v>195</v>
      </c>
    </row>
    <row r="35" spans="1:10" x14ac:dyDescent="0.35">
      <c r="A35" s="9" t="s">
        <v>521</v>
      </c>
      <c r="B35" s="10" t="s">
        <v>70</v>
      </c>
      <c r="C35" s="10" t="s">
        <v>71</v>
      </c>
      <c r="D35" s="10" t="s">
        <v>7</v>
      </c>
      <c r="E35" s="19" t="s">
        <v>509</v>
      </c>
      <c r="F35">
        <v>195</v>
      </c>
      <c r="G35" s="10"/>
      <c r="H35" s="10">
        <f t="shared" si="2"/>
        <v>195</v>
      </c>
      <c r="I35" s="10"/>
      <c r="J35" s="10">
        <f>Table164[[#This Row],[Exam Price]]</f>
        <v>195</v>
      </c>
    </row>
    <row r="36" spans="1:10" x14ac:dyDescent="0.35">
      <c r="A36" s="9" t="s">
        <v>521</v>
      </c>
      <c r="B36" s="10" t="s">
        <v>72</v>
      </c>
      <c r="C36" s="10" t="s">
        <v>73</v>
      </c>
      <c r="D36" s="10" t="s">
        <v>7</v>
      </c>
      <c r="E36" s="19" t="s">
        <v>509</v>
      </c>
      <c r="F36">
        <v>195</v>
      </c>
      <c r="G36" s="10"/>
      <c r="H36" s="10">
        <f t="shared" si="2"/>
        <v>195</v>
      </c>
      <c r="I36" s="10"/>
      <c r="J36" s="10">
        <f>Table164[[#This Row],[Exam Price]]</f>
        <v>195</v>
      </c>
    </row>
    <row r="37" spans="1:10" x14ac:dyDescent="0.35">
      <c r="A37" s="9" t="s">
        <v>521</v>
      </c>
      <c r="B37" s="10" t="s">
        <v>74</v>
      </c>
      <c r="C37" s="10" t="s">
        <v>75</v>
      </c>
      <c r="D37" s="10" t="s">
        <v>7</v>
      </c>
      <c r="E37" s="19" t="s">
        <v>509</v>
      </c>
      <c r="F37">
        <v>195</v>
      </c>
      <c r="G37" s="10"/>
      <c r="H37" s="10">
        <f t="shared" si="2"/>
        <v>195</v>
      </c>
      <c r="I37" s="10"/>
      <c r="J37" s="10">
        <f>Table164[[#This Row],[Exam Price]]</f>
        <v>195</v>
      </c>
    </row>
    <row r="38" spans="1:10" x14ac:dyDescent="0.35">
      <c r="A38" s="9" t="s">
        <v>521</v>
      </c>
      <c r="B38" s="10" t="s">
        <v>76</v>
      </c>
      <c r="C38" s="10" t="s">
        <v>77</v>
      </c>
      <c r="D38" s="10" t="s">
        <v>7</v>
      </c>
      <c r="E38" s="19" t="s">
        <v>509</v>
      </c>
      <c r="F38">
        <v>195</v>
      </c>
      <c r="G38" s="10"/>
      <c r="H38" s="10">
        <f t="shared" si="2"/>
        <v>195</v>
      </c>
      <c r="I38" s="10"/>
      <c r="J38" s="10">
        <f>Table164[[#This Row],[Exam Price]]</f>
        <v>195</v>
      </c>
    </row>
    <row r="39" spans="1:10" x14ac:dyDescent="0.35">
      <c r="A39" s="9" t="s">
        <v>521</v>
      </c>
      <c r="B39" s="10" t="s">
        <v>78</v>
      </c>
      <c r="C39" s="10" t="s">
        <v>79</v>
      </c>
      <c r="D39" s="10" t="s">
        <v>7</v>
      </c>
      <c r="E39" s="19" t="s">
        <v>509</v>
      </c>
      <c r="F39">
        <v>195</v>
      </c>
      <c r="G39" s="10"/>
      <c r="H39" s="10">
        <f t="shared" si="2"/>
        <v>195</v>
      </c>
      <c r="I39" s="10"/>
      <c r="J39" s="10">
        <f>Table164[[#This Row],[Exam Price]]</f>
        <v>195</v>
      </c>
    </row>
    <row r="40" spans="1:10" x14ac:dyDescent="0.35">
      <c r="A40" s="9" t="s">
        <v>521</v>
      </c>
      <c r="B40" s="10" t="s">
        <v>80</v>
      </c>
      <c r="C40" s="10" t="s">
        <v>81</v>
      </c>
      <c r="D40" s="10" t="s">
        <v>7</v>
      </c>
      <c r="E40" s="19" t="s">
        <v>509</v>
      </c>
      <c r="F40">
        <v>195</v>
      </c>
      <c r="G40" s="10"/>
      <c r="H40" s="10">
        <f t="shared" si="2"/>
        <v>195</v>
      </c>
      <c r="I40" s="10"/>
      <c r="J40" s="10">
        <f>Table164[[#This Row],[Exam Price]]</f>
        <v>195</v>
      </c>
    </row>
    <row r="41" spans="1:10" x14ac:dyDescent="0.35">
      <c r="A41" s="9" t="s">
        <v>521</v>
      </c>
      <c r="B41" s="10" t="s">
        <v>82</v>
      </c>
      <c r="C41" s="10" t="s">
        <v>83</v>
      </c>
      <c r="D41" s="10" t="s">
        <v>7</v>
      </c>
      <c r="E41" s="19" t="s">
        <v>509</v>
      </c>
      <c r="F41">
        <v>195</v>
      </c>
      <c r="G41" s="10"/>
      <c r="H41" s="10">
        <f>Table164[[#This Row],[Exam Price]]</f>
        <v>195</v>
      </c>
      <c r="I41" s="10"/>
      <c r="J41" s="10">
        <f>Table164[[#This Row],[Exam Price]]</f>
        <v>195</v>
      </c>
    </row>
    <row r="42" spans="1:10" x14ac:dyDescent="0.35">
      <c r="A42" s="9" t="s">
        <v>521</v>
      </c>
      <c r="B42" s="10" t="s">
        <v>84</v>
      </c>
      <c r="C42" s="10" t="s">
        <v>85</v>
      </c>
      <c r="D42" s="10" t="s">
        <v>7</v>
      </c>
      <c r="E42" s="19" t="s">
        <v>510</v>
      </c>
      <c r="F42">
        <v>350</v>
      </c>
      <c r="G42" s="10">
        <f>SUM(1*(F42*0.1))</f>
        <v>35</v>
      </c>
      <c r="H42" s="10">
        <f t="shared" ref="H42:H54" si="3">SUM(F42-G42)</f>
        <v>315</v>
      </c>
      <c r="I42" s="10">
        <f>SUM(1*(F42*0.15))</f>
        <v>52.5</v>
      </c>
      <c r="J42" s="10">
        <f>SUM(F42-I42)</f>
        <v>297.5</v>
      </c>
    </row>
    <row r="43" spans="1:10" x14ac:dyDescent="0.35">
      <c r="A43" s="9" t="s">
        <v>521</v>
      </c>
      <c r="B43" s="10" t="s">
        <v>86</v>
      </c>
      <c r="C43" s="10" t="s">
        <v>87</v>
      </c>
      <c r="D43" s="10" t="s">
        <v>7</v>
      </c>
      <c r="E43" s="19" t="s">
        <v>509</v>
      </c>
      <c r="F43">
        <v>195</v>
      </c>
      <c r="G43" s="10"/>
      <c r="H43" s="10">
        <f t="shared" si="3"/>
        <v>195</v>
      </c>
      <c r="I43" s="10"/>
      <c r="J43" s="10">
        <f>Table164[[#This Row],[Exam Price]]</f>
        <v>195</v>
      </c>
    </row>
    <row r="44" spans="1:10" x14ac:dyDescent="0.35">
      <c r="A44" s="9" t="s">
        <v>521</v>
      </c>
      <c r="B44" s="10" t="s">
        <v>88</v>
      </c>
      <c r="C44" s="10" t="s">
        <v>89</v>
      </c>
      <c r="D44" s="10" t="s">
        <v>7</v>
      </c>
      <c r="E44" s="19" t="s">
        <v>509</v>
      </c>
      <c r="F44">
        <v>195</v>
      </c>
      <c r="G44" s="10"/>
      <c r="H44" s="10">
        <f t="shared" si="3"/>
        <v>195</v>
      </c>
      <c r="I44" s="10"/>
      <c r="J44" s="10">
        <f>Table164[[#This Row],[Exam Price]]</f>
        <v>195</v>
      </c>
    </row>
    <row r="45" spans="1:10" x14ac:dyDescent="0.35">
      <c r="A45" s="9" t="s">
        <v>521</v>
      </c>
      <c r="B45" s="10" t="s">
        <v>90</v>
      </c>
      <c r="C45" s="10" t="s">
        <v>91</v>
      </c>
      <c r="D45" s="10" t="s">
        <v>7</v>
      </c>
      <c r="E45" s="19" t="s">
        <v>509</v>
      </c>
      <c r="F45">
        <v>195</v>
      </c>
      <c r="G45" s="10"/>
      <c r="H45" s="10">
        <f t="shared" si="3"/>
        <v>195</v>
      </c>
      <c r="I45" s="10"/>
      <c r="J45" s="10">
        <f>Table164[[#This Row],[Exam Price]]</f>
        <v>195</v>
      </c>
    </row>
    <row r="46" spans="1:10" x14ac:dyDescent="0.35">
      <c r="A46" s="9" t="s">
        <v>521</v>
      </c>
      <c r="B46" s="10" t="s">
        <v>92</v>
      </c>
      <c r="C46" s="10" t="s">
        <v>93</v>
      </c>
      <c r="D46" s="10" t="s">
        <v>7</v>
      </c>
      <c r="E46" s="19" t="s">
        <v>509</v>
      </c>
      <c r="F46">
        <v>195</v>
      </c>
      <c r="G46" s="10"/>
      <c r="H46" s="10">
        <f t="shared" si="3"/>
        <v>195</v>
      </c>
      <c r="I46" s="10"/>
      <c r="J46" s="10">
        <f>Table164[[#This Row],[Exam Price]]</f>
        <v>195</v>
      </c>
    </row>
    <row r="47" spans="1:10" x14ac:dyDescent="0.35">
      <c r="A47" s="9" t="s">
        <v>521</v>
      </c>
      <c r="B47" s="10" t="s">
        <v>94</v>
      </c>
      <c r="C47" s="10" t="s">
        <v>95</v>
      </c>
      <c r="D47" s="10" t="s">
        <v>7</v>
      </c>
      <c r="E47" s="19" t="s">
        <v>509</v>
      </c>
      <c r="F47">
        <v>195</v>
      </c>
      <c r="G47" s="10"/>
      <c r="H47" s="10">
        <f t="shared" si="3"/>
        <v>195</v>
      </c>
      <c r="I47" s="10"/>
      <c r="J47" s="10">
        <f>Table164[[#This Row],[Exam Price]]</f>
        <v>195</v>
      </c>
    </row>
    <row r="48" spans="1:10" x14ac:dyDescent="0.35">
      <c r="A48" s="9" t="s">
        <v>521</v>
      </c>
      <c r="B48" s="10" t="s">
        <v>96</v>
      </c>
      <c r="C48" s="10" t="s">
        <v>97</v>
      </c>
      <c r="D48" s="10" t="s">
        <v>7</v>
      </c>
      <c r="E48" s="19" t="s">
        <v>509</v>
      </c>
      <c r="F48">
        <v>195</v>
      </c>
      <c r="G48" s="10"/>
      <c r="H48" s="10">
        <f t="shared" si="3"/>
        <v>195</v>
      </c>
      <c r="I48" s="10"/>
      <c r="J48" s="10">
        <f>Table164[[#This Row],[Exam Price]]</f>
        <v>195</v>
      </c>
    </row>
    <row r="49" spans="1:10" x14ac:dyDescent="0.35">
      <c r="A49" s="9" t="s">
        <v>521</v>
      </c>
      <c r="B49" s="10" t="s">
        <v>98</v>
      </c>
      <c r="C49" s="10" t="s">
        <v>99</v>
      </c>
      <c r="D49" s="10" t="s">
        <v>7</v>
      </c>
      <c r="E49" s="19" t="s">
        <v>509</v>
      </c>
      <c r="F49">
        <v>195</v>
      </c>
      <c r="G49" s="10"/>
      <c r="H49" s="10">
        <f t="shared" si="3"/>
        <v>195</v>
      </c>
      <c r="I49" s="10"/>
      <c r="J49" s="10">
        <f>Table164[[#This Row],[Exam Price]]</f>
        <v>195</v>
      </c>
    </row>
    <row r="50" spans="1:10" x14ac:dyDescent="0.35">
      <c r="A50" s="9" t="s">
        <v>521</v>
      </c>
      <c r="B50" s="10" t="s">
        <v>100</v>
      </c>
      <c r="C50" s="10" t="s">
        <v>101</v>
      </c>
      <c r="D50" s="10" t="s">
        <v>7</v>
      </c>
      <c r="E50" s="19" t="s">
        <v>509</v>
      </c>
      <c r="F50">
        <v>195</v>
      </c>
      <c r="G50" s="10"/>
      <c r="H50" s="10">
        <f t="shared" si="3"/>
        <v>195</v>
      </c>
      <c r="I50" s="10"/>
      <c r="J50" s="10">
        <f>Table164[[#This Row],[Exam Price]]</f>
        <v>195</v>
      </c>
    </row>
    <row r="51" spans="1:10" x14ac:dyDescent="0.35">
      <c r="A51" s="9" t="s">
        <v>521</v>
      </c>
      <c r="B51" s="10" t="s">
        <v>106</v>
      </c>
      <c r="C51" s="10" t="s">
        <v>107</v>
      </c>
      <c r="D51" s="10" t="s">
        <v>7</v>
      </c>
      <c r="E51" s="19" t="s">
        <v>509</v>
      </c>
      <c r="F51">
        <v>195</v>
      </c>
      <c r="G51" s="10"/>
      <c r="H51" s="10">
        <f t="shared" si="3"/>
        <v>195</v>
      </c>
      <c r="I51" s="10"/>
      <c r="J51" s="10">
        <f>Table164[[#This Row],[Exam Price]]</f>
        <v>195</v>
      </c>
    </row>
    <row r="52" spans="1:10" x14ac:dyDescent="0.35">
      <c r="A52" s="9" t="s">
        <v>521</v>
      </c>
      <c r="B52" s="10" t="s">
        <v>108</v>
      </c>
      <c r="C52" s="10" t="s">
        <v>109</v>
      </c>
      <c r="D52" s="10" t="s">
        <v>7</v>
      </c>
      <c r="E52" s="19" t="s">
        <v>509</v>
      </c>
      <c r="F52">
        <v>195</v>
      </c>
      <c r="G52" s="10"/>
      <c r="H52" s="10">
        <f t="shared" si="3"/>
        <v>195</v>
      </c>
      <c r="I52" s="10"/>
      <c r="J52" s="10">
        <f>Table164[[#This Row],[Exam Price]]</f>
        <v>195</v>
      </c>
    </row>
    <row r="53" spans="1:10" x14ac:dyDescent="0.35">
      <c r="A53" s="9" t="s">
        <v>521</v>
      </c>
      <c r="B53" s="10" t="s">
        <v>110</v>
      </c>
      <c r="C53" s="10" t="s">
        <v>111</v>
      </c>
      <c r="D53" s="10" t="s">
        <v>7</v>
      </c>
      <c r="E53" s="19" t="s">
        <v>509</v>
      </c>
      <c r="F53">
        <v>195</v>
      </c>
      <c r="G53" s="10"/>
      <c r="H53" s="10">
        <f t="shared" si="3"/>
        <v>195</v>
      </c>
      <c r="I53" s="10"/>
      <c r="J53" s="10">
        <f>Table164[[#This Row],[Exam Price]]</f>
        <v>195</v>
      </c>
    </row>
    <row r="54" spans="1:10" x14ac:dyDescent="0.35">
      <c r="A54" s="9" t="s">
        <v>521</v>
      </c>
      <c r="B54" s="10" t="s">
        <v>112</v>
      </c>
      <c r="C54" s="10" t="s">
        <v>113</v>
      </c>
      <c r="D54" s="10" t="s">
        <v>7</v>
      </c>
      <c r="E54" s="19" t="s">
        <v>509</v>
      </c>
      <c r="F54">
        <v>195</v>
      </c>
      <c r="G54" s="10"/>
      <c r="H54" s="10">
        <f t="shared" si="3"/>
        <v>195</v>
      </c>
      <c r="I54" s="10"/>
      <c r="J54" s="10">
        <f>Table164[[#This Row],[Exam Price]]</f>
        <v>195</v>
      </c>
    </row>
    <row r="55" spans="1:10" x14ac:dyDescent="0.35">
      <c r="A55" s="9" t="s">
        <v>521</v>
      </c>
      <c r="B55" s="10" t="s">
        <v>114</v>
      </c>
      <c r="C55" s="10" t="s">
        <v>115</v>
      </c>
      <c r="D55" s="10" t="s">
        <v>7</v>
      </c>
      <c r="E55" s="19" t="s">
        <v>509</v>
      </c>
      <c r="F55">
        <v>195</v>
      </c>
      <c r="G55" s="10"/>
      <c r="H55" s="10">
        <f>Table164[[#This Row],[Exam Price]]</f>
        <v>195</v>
      </c>
      <c r="I55" s="10"/>
      <c r="J55" s="10">
        <f>Table164[[#This Row],[Exam Price]]</f>
        <v>195</v>
      </c>
    </row>
    <row r="56" spans="1:10" x14ac:dyDescent="0.35">
      <c r="A56" s="9" t="s">
        <v>521</v>
      </c>
      <c r="B56" s="10" t="s">
        <v>116</v>
      </c>
      <c r="C56" s="10" t="s">
        <v>117</v>
      </c>
      <c r="D56" s="10" t="s">
        <v>7</v>
      </c>
      <c r="E56" s="19" t="s">
        <v>509</v>
      </c>
      <c r="F56">
        <v>195</v>
      </c>
      <c r="G56" s="10"/>
      <c r="H56" s="10">
        <f>SUM(F56-G56)</f>
        <v>195</v>
      </c>
      <c r="I56" s="10"/>
      <c r="J56" s="10">
        <f>Table164[[#This Row],[Exam Price]]</f>
        <v>195</v>
      </c>
    </row>
    <row r="57" spans="1:10" x14ac:dyDescent="0.35">
      <c r="A57" s="9" t="s">
        <v>521</v>
      </c>
      <c r="B57" s="10" t="s">
        <v>118</v>
      </c>
      <c r="C57" s="10" t="s">
        <v>119</v>
      </c>
      <c r="D57" s="10" t="s">
        <v>7</v>
      </c>
      <c r="E57" s="19" t="s">
        <v>510</v>
      </c>
      <c r="F57">
        <v>350</v>
      </c>
      <c r="G57" s="10">
        <f>SUM(1*(F57*0.1))</f>
        <v>35</v>
      </c>
      <c r="H57" s="10">
        <f>SUM(F57-G57)</f>
        <v>315</v>
      </c>
      <c r="I57" s="10">
        <f>SUM(1*(F57*0.15))</f>
        <v>52.5</v>
      </c>
      <c r="J57" s="10">
        <f>SUM(F57-I57)</f>
        <v>297.5</v>
      </c>
    </row>
    <row r="58" spans="1:10" x14ac:dyDescent="0.35">
      <c r="A58" s="9" t="s">
        <v>521</v>
      </c>
      <c r="B58" s="10" t="s">
        <v>120</v>
      </c>
      <c r="C58" s="10" t="s">
        <v>121</v>
      </c>
      <c r="D58" s="10" t="s">
        <v>7</v>
      </c>
      <c r="E58" s="19" t="s">
        <v>509</v>
      </c>
      <c r="F58">
        <v>195</v>
      </c>
      <c r="G58" s="10"/>
      <c r="H58" s="10">
        <f>Table164[[#This Row],[Exam Price]]</f>
        <v>195</v>
      </c>
      <c r="I58" s="10"/>
      <c r="J58" s="10">
        <f>Table164[[#This Row],[Exam Price]]</f>
        <v>195</v>
      </c>
    </row>
    <row r="59" spans="1:10" x14ac:dyDescent="0.35">
      <c r="A59" s="9" t="s">
        <v>521</v>
      </c>
      <c r="B59" s="10" t="s">
        <v>122</v>
      </c>
      <c r="C59" s="10" t="s">
        <v>123</v>
      </c>
      <c r="D59" s="10" t="s">
        <v>7</v>
      </c>
      <c r="E59" s="19" t="s">
        <v>509</v>
      </c>
      <c r="F59">
        <v>195</v>
      </c>
      <c r="G59" s="10"/>
      <c r="H59" s="10">
        <f t="shared" ref="H59:H66" si="4">SUM(F59-G59)</f>
        <v>195</v>
      </c>
      <c r="I59" s="10"/>
      <c r="J59" s="10">
        <f>Table164[[#This Row],[Exam Price]]</f>
        <v>195</v>
      </c>
    </row>
    <row r="60" spans="1:10" x14ac:dyDescent="0.35">
      <c r="A60" s="9" t="s">
        <v>521</v>
      </c>
      <c r="B60" s="10" t="s">
        <v>102</v>
      </c>
      <c r="C60" s="10" t="s">
        <v>103</v>
      </c>
      <c r="D60" s="10" t="s">
        <v>7</v>
      </c>
      <c r="E60" s="19" t="s">
        <v>509</v>
      </c>
      <c r="F60">
        <v>195</v>
      </c>
      <c r="G60" s="10"/>
      <c r="H60" s="10">
        <f t="shared" si="4"/>
        <v>195</v>
      </c>
      <c r="I60" s="10"/>
      <c r="J60" s="10">
        <f>Table164[[#This Row],[Exam Price]]</f>
        <v>195</v>
      </c>
    </row>
    <row r="61" spans="1:10" x14ac:dyDescent="0.35">
      <c r="A61" s="9" t="s">
        <v>521</v>
      </c>
      <c r="B61" s="10" t="s">
        <v>124</v>
      </c>
      <c r="C61" s="10" t="s">
        <v>125</v>
      </c>
      <c r="D61" s="10" t="s">
        <v>7</v>
      </c>
      <c r="E61" s="19" t="s">
        <v>510</v>
      </c>
      <c r="F61">
        <v>350</v>
      </c>
      <c r="G61" s="10">
        <f>SUM(1*(F61*0.1))</f>
        <v>35</v>
      </c>
      <c r="H61" s="10">
        <f t="shared" si="4"/>
        <v>315</v>
      </c>
      <c r="I61" s="10">
        <f>SUM(1*(F61*0.15))</f>
        <v>52.5</v>
      </c>
      <c r="J61" s="10">
        <f>SUM(F61-I61)</f>
        <v>297.5</v>
      </c>
    </row>
    <row r="62" spans="1:10" x14ac:dyDescent="0.35">
      <c r="A62" s="9" t="s">
        <v>521</v>
      </c>
      <c r="B62" s="10" t="s">
        <v>126</v>
      </c>
      <c r="C62" s="10" t="s">
        <v>127</v>
      </c>
      <c r="D62" s="10" t="s">
        <v>7</v>
      </c>
      <c r="E62" s="19" t="s">
        <v>509</v>
      </c>
      <c r="F62">
        <v>195</v>
      </c>
      <c r="G62" s="10"/>
      <c r="H62" s="10">
        <f t="shared" si="4"/>
        <v>195</v>
      </c>
      <c r="I62" s="10"/>
      <c r="J62" s="10">
        <f>Table164[[#This Row],[Exam Price]]</f>
        <v>195</v>
      </c>
    </row>
    <row r="63" spans="1:10" x14ac:dyDescent="0.35">
      <c r="A63" s="9" t="s">
        <v>521</v>
      </c>
      <c r="B63" s="10" t="s">
        <v>128</v>
      </c>
      <c r="C63" s="10" t="s">
        <v>129</v>
      </c>
      <c r="D63" s="10" t="s">
        <v>7</v>
      </c>
      <c r="E63" s="19" t="s">
        <v>509</v>
      </c>
      <c r="F63">
        <v>195</v>
      </c>
      <c r="G63" s="10"/>
      <c r="H63" s="10">
        <f t="shared" si="4"/>
        <v>195</v>
      </c>
      <c r="I63" s="10"/>
      <c r="J63" s="10">
        <f>Table164[[#This Row],[Exam Price]]</f>
        <v>195</v>
      </c>
    </row>
    <row r="64" spans="1:10" x14ac:dyDescent="0.35">
      <c r="A64" s="9" t="s">
        <v>521</v>
      </c>
      <c r="B64" s="10" t="s">
        <v>130</v>
      </c>
      <c r="C64" s="10" t="s">
        <v>131</v>
      </c>
      <c r="D64" s="10" t="s">
        <v>7</v>
      </c>
      <c r="E64" s="19" t="s">
        <v>509</v>
      </c>
      <c r="F64">
        <v>195</v>
      </c>
      <c r="G64" s="10"/>
      <c r="H64" s="10">
        <f t="shared" si="4"/>
        <v>195</v>
      </c>
      <c r="I64" s="10"/>
      <c r="J64" s="10">
        <f>Table164[[#This Row],[Exam Price]]</f>
        <v>195</v>
      </c>
    </row>
    <row r="65" spans="1:10" x14ac:dyDescent="0.35">
      <c r="A65" s="9" t="s">
        <v>521</v>
      </c>
      <c r="B65" s="10" t="s">
        <v>132</v>
      </c>
      <c r="C65" s="10" t="s">
        <v>133</v>
      </c>
      <c r="D65" s="10" t="s">
        <v>7</v>
      </c>
      <c r="E65" s="19" t="s">
        <v>509</v>
      </c>
      <c r="F65">
        <v>195</v>
      </c>
      <c r="G65" s="10"/>
      <c r="H65" s="10">
        <f t="shared" si="4"/>
        <v>195</v>
      </c>
      <c r="I65" s="10"/>
      <c r="J65" s="10">
        <f>Table164[[#This Row],[Exam Price]]</f>
        <v>195</v>
      </c>
    </row>
    <row r="66" spans="1:10" x14ac:dyDescent="0.35">
      <c r="A66" s="9" t="s">
        <v>521</v>
      </c>
      <c r="B66" s="10" t="s">
        <v>134</v>
      </c>
      <c r="C66" s="10" t="s">
        <v>135</v>
      </c>
      <c r="D66" s="10" t="s">
        <v>7</v>
      </c>
      <c r="E66" s="19" t="s">
        <v>509</v>
      </c>
      <c r="F66">
        <v>195</v>
      </c>
      <c r="G66" s="10"/>
      <c r="H66" s="10">
        <f t="shared" si="4"/>
        <v>195</v>
      </c>
      <c r="I66" s="10"/>
      <c r="J66" s="10">
        <f>Table164[[#This Row],[Exam Price]]</f>
        <v>195</v>
      </c>
    </row>
    <row r="67" spans="1:10" x14ac:dyDescent="0.35">
      <c r="A67" s="9" t="s">
        <v>521</v>
      </c>
      <c r="B67" s="10" t="s">
        <v>136</v>
      </c>
      <c r="C67" s="10" t="s">
        <v>137</v>
      </c>
      <c r="D67" s="10" t="s">
        <v>7</v>
      </c>
      <c r="E67" s="19" t="s">
        <v>509</v>
      </c>
      <c r="F67">
        <v>195</v>
      </c>
      <c r="G67" s="10"/>
      <c r="H67" s="10">
        <f>Table164[[#This Row],[Exam Price]]</f>
        <v>195</v>
      </c>
      <c r="I67" s="10"/>
      <c r="J67" s="10">
        <f>Table164[[#This Row],[Exam Price]]</f>
        <v>195</v>
      </c>
    </row>
    <row r="68" spans="1:10" x14ac:dyDescent="0.35">
      <c r="A68" s="9" t="s">
        <v>521</v>
      </c>
      <c r="B68" s="10" t="s">
        <v>138</v>
      </c>
      <c r="C68" s="10" t="s">
        <v>139</v>
      </c>
      <c r="D68" s="10" t="s">
        <v>7</v>
      </c>
      <c r="E68" s="19" t="s">
        <v>509</v>
      </c>
      <c r="F68">
        <v>195</v>
      </c>
      <c r="G68" s="10"/>
      <c r="H68" s="10">
        <f>SUM(F68-G68)</f>
        <v>195</v>
      </c>
      <c r="I68" s="10"/>
      <c r="J68" s="10">
        <f>Table164[[#This Row],[Exam Price]]</f>
        <v>195</v>
      </c>
    </row>
    <row r="69" spans="1:10" x14ac:dyDescent="0.35">
      <c r="A69" s="9" t="s">
        <v>521</v>
      </c>
      <c r="B69" s="10" t="s">
        <v>140</v>
      </c>
      <c r="C69" s="10" t="s">
        <v>141</v>
      </c>
      <c r="D69" s="10" t="s">
        <v>7</v>
      </c>
      <c r="E69" s="19" t="s">
        <v>509</v>
      </c>
      <c r="F69">
        <v>195</v>
      </c>
      <c r="G69" s="10"/>
      <c r="H69" s="10">
        <f>SUM(F69-G69)</f>
        <v>195</v>
      </c>
      <c r="I69" s="10"/>
      <c r="J69" s="10">
        <f>Table164[[#This Row],[Exam Price]]</f>
        <v>195</v>
      </c>
    </row>
    <row r="70" spans="1:10" x14ac:dyDescent="0.35">
      <c r="A70" s="9" t="s">
        <v>521</v>
      </c>
      <c r="B70" s="10" t="s">
        <v>142</v>
      </c>
      <c r="C70" s="10" t="s">
        <v>143</v>
      </c>
      <c r="D70" s="10" t="s">
        <v>7</v>
      </c>
      <c r="E70" s="19" t="s">
        <v>509</v>
      </c>
      <c r="F70">
        <v>195</v>
      </c>
      <c r="G70" s="10"/>
      <c r="H70" s="10">
        <f>SUM(F70-G70)</f>
        <v>195</v>
      </c>
      <c r="I70" s="10"/>
      <c r="J70" s="10">
        <f>Table164[[#This Row],[Exam Price]]</f>
        <v>195</v>
      </c>
    </row>
    <row r="71" spans="1:10" x14ac:dyDescent="0.35">
      <c r="A71" s="9" t="s">
        <v>521</v>
      </c>
      <c r="B71" s="10" t="s">
        <v>144</v>
      </c>
      <c r="C71" s="10" t="s">
        <v>145</v>
      </c>
      <c r="D71" s="10" t="s">
        <v>7</v>
      </c>
      <c r="E71" s="19" t="s">
        <v>509</v>
      </c>
      <c r="F71">
        <v>195</v>
      </c>
      <c r="G71" s="10"/>
      <c r="H71" s="10">
        <f>SUM(F71-G71)</f>
        <v>195</v>
      </c>
      <c r="I71" s="10"/>
      <c r="J71" s="10">
        <f>Table164[[#This Row],[Exam Price]]</f>
        <v>195</v>
      </c>
    </row>
    <row r="72" spans="1:10" x14ac:dyDescent="0.35">
      <c r="A72" s="9" t="s">
        <v>521</v>
      </c>
      <c r="B72" s="10" t="s">
        <v>146</v>
      </c>
      <c r="C72" s="10" t="s">
        <v>147</v>
      </c>
      <c r="D72" s="10" t="s">
        <v>7</v>
      </c>
      <c r="E72" s="19" t="s">
        <v>509</v>
      </c>
      <c r="F72">
        <v>195</v>
      </c>
      <c r="G72" s="10"/>
      <c r="H72" s="10">
        <f>Table164[[#This Row],[Exam Price]]</f>
        <v>195</v>
      </c>
      <c r="I72" s="10"/>
      <c r="J72" s="10">
        <f>Table164[[#This Row],[Exam Price]]</f>
        <v>195</v>
      </c>
    </row>
    <row r="73" spans="1:10" x14ac:dyDescent="0.35">
      <c r="A73" s="9" t="s">
        <v>521</v>
      </c>
      <c r="B73" s="10" t="s">
        <v>148</v>
      </c>
      <c r="C73" s="10" t="s">
        <v>149</v>
      </c>
      <c r="D73" s="10" t="s">
        <v>7</v>
      </c>
      <c r="E73" s="19" t="s">
        <v>509</v>
      </c>
      <c r="F73">
        <v>195</v>
      </c>
      <c r="G73" s="10"/>
      <c r="H73" s="10">
        <f>SUM(F73-G73)</f>
        <v>195</v>
      </c>
      <c r="I73" s="10"/>
      <c r="J73" s="10">
        <f>Table164[[#This Row],[Exam Price]]</f>
        <v>195</v>
      </c>
    </row>
    <row r="74" spans="1:10" x14ac:dyDescent="0.35">
      <c r="A74" s="9" t="s">
        <v>521</v>
      </c>
      <c r="B74" s="10" t="s">
        <v>150</v>
      </c>
      <c r="C74" s="10" t="s">
        <v>151</v>
      </c>
      <c r="D74" s="10" t="s">
        <v>7</v>
      </c>
      <c r="E74" s="19" t="s">
        <v>509</v>
      </c>
      <c r="F74">
        <v>195</v>
      </c>
      <c r="G74" s="10"/>
      <c r="H74" s="10">
        <f>SUM(F74-G74)</f>
        <v>195</v>
      </c>
      <c r="I74" s="10"/>
      <c r="J74" s="10">
        <f>Table164[[#This Row],[Exam Price]]</f>
        <v>195</v>
      </c>
    </row>
    <row r="75" spans="1:10" x14ac:dyDescent="0.35">
      <c r="A75" s="9" t="s">
        <v>521</v>
      </c>
      <c r="B75" s="10" t="s">
        <v>152</v>
      </c>
      <c r="C75" s="10" t="s">
        <v>153</v>
      </c>
      <c r="D75" s="10" t="s">
        <v>7</v>
      </c>
      <c r="E75" s="19" t="s">
        <v>509</v>
      </c>
      <c r="F75">
        <v>195</v>
      </c>
      <c r="G75" s="10"/>
      <c r="H75" s="10">
        <f>Table164[[#This Row],[Exam Price]]</f>
        <v>195</v>
      </c>
      <c r="I75" s="10"/>
      <c r="J75" s="10">
        <f>Table164[[#This Row],[Exam Price]]</f>
        <v>195</v>
      </c>
    </row>
    <row r="76" spans="1:10" x14ac:dyDescent="0.35">
      <c r="A76" s="9" t="s">
        <v>521</v>
      </c>
      <c r="B76" s="10" t="s">
        <v>154</v>
      </c>
      <c r="C76" s="10" t="s">
        <v>155</v>
      </c>
      <c r="D76" s="10" t="s">
        <v>7</v>
      </c>
      <c r="E76" s="19" t="s">
        <v>510</v>
      </c>
      <c r="F76">
        <v>350</v>
      </c>
      <c r="G76" s="10">
        <f>SUM(1*(F76*0.1))</f>
        <v>35</v>
      </c>
      <c r="H76" s="10">
        <f>SUM(F76-G76)</f>
        <v>315</v>
      </c>
      <c r="I76" s="10">
        <f>SUM(1*(F76*0.15))</f>
        <v>52.5</v>
      </c>
      <c r="J76" s="10">
        <f>SUM(F76-I76)</f>
        <v>297.5</v>
      </c>
    </row>
    <row r="77" spans="1:10" x14ac:dyDescent="0.35">
      <c r="A77" s="9" t="s">
        <v>521</v>
      </c>
      <c r="B77" s="10" t="s">
        <v>156</v>
      </c>
      <c r="C77" s="10" t="s">
        <v>157</v>
      </c>
      <c r="D77" s="10" t="s">
        <v>7</v>
      </c>
      <c r="E77" s="19" t="s">
        <v>510</v>
      </c>
      <c r="F77">
        <v>350</v>
      </c>
      <c r="G77" s="10">
        <f>SUM(1*(F77*0.1))</f>
        <v>35</v>
      </c>
      <c r="H77" s="10">
        <f>SUM(F77-G77)</f>
        <v>315</v>
      </c>
      <c r="I77" s="10">
        <f>SUM(1*(F77*0.15))</f>
        <v>52.5</v>
      </c>
      <c r="J77" s="10">
        <f>SUM(F77-I77)</f>
        <v>297.5</v>
      </c>
    </row>
    <row r="78" spans="1:10" x14ac:dyDescent="0.35">
      <c r="A78" s="9" t="s">
        <v>521</v>
      </c>
      <c r="B78" s="10" t="s">
        <v>158</v>
      </c>
      <c r="C78" s="10" t="s">
        <v>159</v>
      </c>
      <c r="D78" s="10" t="s">
        <v>7</v>
      </c>
      <c r="E78" s="19" t="s">
        <v>509</v>
      </c>
      <c r="F78">
        <v>195</v>
      </c>
      <c r="G78" s="10"/>
      <c r="H78" s="10">
        <f>SUM(F78-G78)</f>
        <v>195</v>
      </c>
      <c r="I78" s="10"/>
      <c r="J78" s="10">
        <f>Table164[[#This Row],[Exam Price]]</f>
        <v>195</v>
      </c>
    </row>
    <row r="79" spans="1:10" x14ac:dyDescent="0.35">
      <c r="A79" s="9" t="s">
        <v>521</v>
      </c>
      <c r="B79" s="10" t="s">
        <v>160</v>
      </c>
      <c r="C79" s="10" t="s">
        <v>161</v>
      </c>
      <c r="D79" s="10" t="s">
        <v>7</v>
      </c>
      <c r="E79" s="19" t="s">
        <v>509</v>
      </c>
      <c r="F79">
        <v>195</v>
      </c>
      <c r="G79" s="10"/>
      <c r="H79" s="10">
        <f>SUM(F79-G79)</f>
        <v>195</v>
      </c>
      <c r="I79" s="10"/>
      <c r="J79" s="10">
        <f>Table164[[#This Row],[Exam Price]]</f>
        <v>195</v>
      </c>
    </row>
    <row r="80" spans="1:10" x14ac:dyDescent="0.35">
      <c r="A80" s="9" t="s">
        <v>521</v>
      </c>
      <c r="B80" s="10" t="s">
        <v>162</v>
      </c>
      <c r="C80" s="10" t="s">
        <v>163</v>
      </c>
      <c r="D80" s="10" t="s">
        <v>7</v>
      </c>
      <c r="E80" s="19" t="s">
        <v>509</v>
      </c>
      <c r="F80">
        <v>195</v>
      </c>
      <c r="G80" s="10"/>
      <c r="H80" s="10">
        <f>SUM(F80-G80)</f>
        <v>195</v>
      </c>
      <c r="I80" s="10"/>
      <c r="J80" s="10">
        <f>Table164[[#This Row],[Exam Price]]</f>
        <v>195</v>
      </c>
    </row>
    <row r="81" spans="1:10" x14ac:dyDescent="0.35">
      <c r="A81" s="9" t="s">
        <v>521</v>
      </c>
      <c r="B81" s="10" t="s">
        <v>164</v>
      </c>
      <c r="C81" s="10" t="s">
        <v>165</v>
      </c>
      <c r="D81" s="10" t="s">
        <v>7</v>
      </c>
      <c r="E81" s="19" t="s">
        <v>509</v>
      </c>
      <c r="F81">
        <v>195</v>
      </c>
      <c r="G81" s="10"/>
      <c r="H81" s="10">
        <f>Table164[[#This Row],[Exam Price]]</f>
        <v>195</v>
      </c>
      <c r="I81" s="10"/>
      <c r="J81" s="10">
        <f>Table164[[#This Row],[Exam Price]]</f>
        <v>195</v>
      </c>
    </row>
    <row r="82" spans="1:10" x14ac:dyDescent="0.35">
      <c r="A82" s="9" t="s">
        <v>521</v>
      </c>
      <c r="B82" s="10" t="s">
        <v>166</v>
      </c>
      <c r="C82" s="10" t="s">
        <v>167</v>
      </c>
      <c r="D82" s="10" t="s">
        <v>7</v>
      </c>
      <c r="E82" s="19" t="s">
        <v>509</v>
      </c>
      <c r="F82">
        <v>195</v>
      </c>
      <c r="G82" s="10"/>
      <c r="H82" s="10">
        <f>SUM(F82-G82)</f>
        <v>195</v>
      </c>
      <c r="I82" s="10"/>
      <c r="J82" s="10">
        <f>Table164[[#This Row],[Exam Price]]</f>
        <v>195</v>
      </c>
    </row>
    <row r="83" spans="1:10" x14ac:dyDescent="0.35">
      <c r="A83" s="9" t="s">
        <v>521</v>
      </c>
      <c r="B83" s="10" t="s">
        <v>168</v>
      </c>
      <c r="C83" s="10" t="s">
        <v>169</v>
      </c>
      <c r="D83" s="10" t="s">
        <v>7</v>
      </c>
      <c r="E83" s="19" t="s">
        <v>509</v>
      </c>
      <c r="F83">
        <v>195</v>
      </c>
      <c r="G83" s="10"/>
      <c r="H83" s="10">
        <f>SUM(F83-G83)</f>
        <v>195</v>
      </c>
      <c r="I83" s="10"/>
      <c r="J83" s="10">
        <f>Table164[[#This Row],[Exam Price]]</f>
        <v>195</v>
      </c>
    </row>
    <row r="84" spans="1:10" x14ac:dyDescent="0.35">
      <c r="A84" s="9" t="s">
        <v>521</v>
      </c>
      <c r="B84" s="10" t="s">
        <v>170</v>
      </c>
      <c r="C84" s="10" t="s">
        <v>171</v>
      </c>
      <c r="D84" s="10" t="s">
        <v>7</v>
      </c>
      <c r="E84" s="19" t="s">
        <v>510</v>
      </c>
      <c r="F84">
        <v>350</v>
      </c>
      <c r="G84" s="10">
        <f>SUM(1*(F84*0.1))</f>
        <v>35</v>
      </c>
      <c r="H84" s="10">
        <f>SUM(F84-G84)</f>
        <v>315</v>
      </c>
      <c r="I84" s="10">
        <f>SUM(1*(F84*0.15))</f>
        <v>52.5</v>
      </c>
      <c r="J84" s="10">
        <f>SUM(F84-I84)</f>
        <v>297.5</v>
      </c>
    </row>
    <row r="85" spans="1:10" x14ac:dyDescent="0.35">
      <c r="A85" s="9" t="s">
        <v>521</v>
      </c>
      <c r="B85" s="10" t="s">
        <v>172</v>
      </c>
      <c r="C85" s="10" t="s">
        <v>173</v>
      </c>
      <c r="D85" s="10" t="s">
        <v>7</v>
      </c>
      <c r="E85" s="19" t="s">
        <v>509</v>
      </c>
      <c r="F85">
        <v>195</v>
      </c>
      <c r="G85" s="10"/>
      <c r="H85" s="10">
        <f>Table164[[#This Row],[Exam Price]]</f>
        <v>195</v>
      </c>
      <c r="I85" s="10"/>
      <c r="J85" s="10">
        <f>Table164[[#This Row],[Exam Price]]</f>
        <v>195</v>
      </c>
    </row>
    <row r="86" spans="1:10" x14ac:dyDescent="0.35">
      <c r="A86" s="9" t="s">
        <v>521</v>
      </c>
      <c r="B86" s="10" t="s">
        <v>174</v>
      </c>
      <c r="C86" s="10" t="s">
        <v>175</v>
      </c>
      <c r="D86" s="10" t="s">
        <v>7</v>
      </c>
      <c r="E86" s="19" t="s">
        <v>509</v>
      </c>
      <c r="F86">
        <v>195</v>
      </c>
      <c r="G86" s="10"/>
      <c r="H86" s="10">
        <f>SUM(F86-G86)</f>
        <v>195</v>
      </c>
      <c r="I86" s="10"/>
      <c r="J86" s="10">
        <f>Table164[[#This Row],[Exam Price]]</f>
        <v>195</v>
      </c>
    </row>
    <row r="87" spans="1:10" x14ac:dyDescent="0.35">
      <c r="A87" s="9" t="s">
        <v>521</v>
      </c>
      <c r="B87" s="10" t="s">
        <v>176</v>
      </c>
      <c r="C87" s="10" t="s">
        <v>177</v>
      </c>
      <c r="D87" s="10" t="s">
        <v>7</v>
      </c>
      <c r="E87" s="19" t="s">
        <v>509</v>
      </c>
      <c r="F87">
        <v>195</v>
      </c>
      <c r="G87" s="10"/>
      <c r="H87" s="10">
        <f>Table164[[#This Row],[Exam Price]]</f>
        <v>195</v>
      </c>
      <c r="I87" s="10"/>
      <c r="J87" s="10">
        <f>Table164[[#This Row],[Exam Price]]</f>
        <v>195</v>
      </c>
    </row>
    <row r="88" spans="1:10" x14ac:dyDescent="0.35">
      <c r="A88" s="9" t="s">
        <v>521</v>
      </c>
      <c r="B88" s="10" t="s">
        <v>178</v>
      </c>
      <c r="C88" s="10" t="s">
        <v>179</v>
      </c>
      <c r="D88" s="10" t="s">
        <v>7</v>
      </c>
      <c r="E88" s="19" t="s">
        <v>510</v>
      </c>
      <c r="F88">
        <v>350</v>
      </c>
      <c r="G88" s="10">
        <f>SUM(1*(F88*0.1))</f>
        <v>35</v>
      </c>
      <c r="H88" s="10">
        <f t="shared" ref="H88:H113" si="5">SUM(F88-G88)</f>
        <v>315</v>
      </c>
      <c r="I88" s="10">
        <f>SUM(1*(F88*0.15))</f>
        <v>52.5</v>
      </c>
      <c r="J88" s="10">
        <f>SUM(F88-I88)</f>
        <v>297.5</v>
      </c>
    </row>
    <row r="89" spans="1:10" x14ac:dyDescent="0.35">
      <c r="A89" s="9" t="s">
        <v>521</v>
      </c>
      <c r="B89" s="10" t="s">
        <v>180</v>
      </c>
      <c r="C89" s="10" t="s">
        <v>181</v>
      </c>
      <c r="D89" s="10" t="s">
        <v>7</v>
      </c>
      <c r="E89" s="19" t="s">
        <v>509</v>
      </c>
      <c r="F89">
        <v>195</v>
      </c>
      <c r="G89" s="10"/>
      <c r="H89" s="10">
        <f t="shared" si="5"/>
        <v>195</v>
      </c>
      <c r="I89" s="10"/>
      <c r="J89" s="10">
        <f>Table164[[#This Row],[Exam Price]]</f>
        <v>195</v>
      </c>
    </row>
    <row r="90" spans="1:10" x14ac:dyDescent="0.35">
      <c r="A90" s="9" t="s">
        <v>521</v>
      </c>
      <c r="B90" s="10" t="s">
        <v>182</v>
      </c>
      <c r="C90" s="10" t="s">
        <v>183</v>
      </c>
      <c r="D90" s="10" t="s">
        <v>7</v>
      </c>
      <c r="E90" s="19" t="s">
        <v>509</v>
      </c>
      <c r="F90">
        <v>195</v>
      </c>
      <c r="G90" s="10"/>
      <c r="H90" s="10">
        <f t="shared" si="5"/>
        <v>195</v>
      </c>
      <c r="I90" s="10"/>
      <c r="J90" s="10">
        <f>Table164[[#This Row],[Exam Price]]</f>
        <v>195</v>
      </c>
    </row>
    <row r="91" spans="1:10" x14ac:dyDescent="0.35">
      <c r="A91" s="9" t="s">
        <v>521</v>
      </c>
      <c r="B91" s="10" t="s">
        <v>184</v>
      </c>
      <c r="C91" s="10" t="s">
        <v>185</v>
      </c>
      <c r="D91" s="10" t="s">
        <v>7</v>
      </c>
      <c r="E91" s="19" t="s">
        <v>509</v>
      </c>
      <c r="F91">
        <v>195</v>
      </c>
      <c r="G91" s="10"/>
      <c r="H91" s="10">
        <f t="shared" si="5"/>
        <v>195</v>
      </c>
      <c r="I91" s="10"/>
      <c r="J91" s="10">
        <f>Table164[[#This Row],[Exam Price]]</f>
        <v>195</v>
      </c>
    </row>
    <row r="92" spans="1:10" x14ac:dyDescent="0.35">
      <c r="A92" s="9" t="s">
        <v>521</v>
      </c>
      <c r="B92" s="10" t="s">
        <v>186</v>
      </c>
      <c r="C92" s="10" t="s">
        <v>187</v>
      </c>
      <c r="D92" s="10" t="s">
        <v>7</v>
      </c>
      <c r="E92" s="19" t="s">
        <v>509</v>
      </c>
      <c r="F92">
        <v>195</v>
      </c>
      <c r="G92" s="10"/>
      <c r="H92" s="10">
        <f t="shared" si="5"/>
        <v>195</v>
      </c>
      <c r="I92" s="10"/>
      <c r="J92" s="10">
        <f>Table164[[#This Row],[Exam Price]]</f>
        <v>195</v>
      </c>
    </row>
    <row r="93" spans="1:10" x14ac:dyDescent="0.35">
      <c r="A93" s="9" t="s">
        <v>521</v>
      </c>
      <c r="B93" s="10" t="s">
        <v>188</v>
      </c>
      <c r="C93" s="10" t="s">
        <v>189</v>
      </c>
      <c r="D93" s="10" t="s">
        <v>7</v>
      </c>
      <c r="E93" s="19" t="s">
        <v>510</v>
      </c>
      <c r="F93">
        <v>350</v>
      </c>
      <c r="G93" s="10">
        <f>SUM(1*(F93*0.1))</f>
        <v>35</v>
      </c>
      <c r="H93" s="10">
        <f t="shared" si="5"/>
        <v>315</v>
      </c>
      <c r="I93" s="10">
        <f>SUM(1*(F93*0.15))</f>
        <v>52.5</v>
      </c>
      <c r="J93" s="10">
        <f>SUM(F93-I93)</f>
        <v>297.5</v>
      </c>
    </row>
    <row r="94" spans="1:10" x14ac:dyDescent="0.35">
      <c r="A94" s="9" t="s">
        <v>521</v>
      </c>
      <c r="B94" s="10" t="s">
        <v>190</v>
      </c>
      <c r="C94" s="10" t="s">
        <v>191</v>
      </c>
      <c r="D94" s="10" t="s">
        <v>7</v>
      </c>
      <c r="E94" s="19" t="s">
        <v>509</v>
      </c>
      <c r="F94">
        <v>195</v>
      </c>
      <c r="G94" s="10"/>
      <c r="H94" s="10">
        <f t="shared" si="5"/>
        <v>195</v>
      </c>
      <c r="I94" s="10"/>
      <c r="J94" s="10">
        <f>Table164[[#This Row],[Exam Price]]</f>
        <v>195</v>
      </c>
    </row>
    <row r="95" spans="1:10" x14ac:dyDescent="0.35">
      <c r="A95" s="9" t="s">
        <v>521</v>
      </c>
      <c r="B95" s="10" t="s">
        <v>192</v>
      </c>
      <c r="C95" s="10" t="s">
        <v>193</v>
      </c>
      <c r="D95" s="10" t="s">
        <v>7</v>
      </c>
      <c r="E95" s="19" t="s">
        <v>509</v>
      </c>
      <c r="F95">
        <v>195</v>
      </c>
      <c r="G95" s="10"/>
      <c r="H95" s="10">
        <f t="shared" si="5"/>
        <v>195</v>
      </c>
      <c r="I95" s="10"/>
      <c r="J95" s="10">
        <f>Table164[[#This Row],[Exam Price]]</f>
        <v>195</v>
      </c>
    </row>
    <row r="96" spans="1:10" x14ac:dyDescent="0.35">
      <c r="A96" s="9" t="s">
        <v>521</v>
      </c>
      <c r="B96" s="10" t="s">
        <v>194</v>
      </c>
      <c r="C96" s="10" t="s">
        <v>195</v>
      </c>
      <c r="D96" s="10" t="s">
        <v>7</v>
      </c>
      <c r="E96" s="19" t="s">
        <v>509</v>
      </c>
      <c r="F96">
        <v>195</v>
      </c>
      <c r="G96" s="10"/>
      <c r="H96" s="10">
        <f t="shared" si="5"/>
        <v>195</v>
      </c>
      <c r="I96" s="10"/>
      <c r="J96" s="10">
        <f>Table164[[#This Row],[Exam Price]]</f>
        <v>195</v>
      </c>
    </row>
    <row r="97" spans="1:10" x14ac:dyDescent="0.35">
      <c r="A97" s="9" t="s">
        <v>521</v>
      </c>
      <c r="B97" s="10" t="s">
        <v>196</v>
      </c>
      <c r="C97" s="10" t="s">
        <v>197</v>
      </c>
      <c r="D97" s="10" t="s">
        <v>7</v>
      </c>
      <c r="E97" s="19" t="s">
        <v>509</v>
      </c>
      <c r="F97">
        <v>195</v>
      </c>
      <c r="G97" s="10"/>
      <c r="H97" s="10">
        <f t="shared" si="5"/>
        <v>195</v>
      </c>
      <c r="I97" s="10"/>
      <c r="J97" s="10">
        <f>Table164[[#This Row],[Exam Price]]</f>
        <v>195</v>
      </c>
    </row>
    <row r="98" spans="1:10" x14ac:dyDescent="0.35">
      <c r="A98" s="9" t="s">
        <v>521</v>
      </c>
      <c r="B98" s="10" t="s">
        <v>198</v>
      </c>
      <c r="C98" s="10" t="s">
        <v>199</v>
      </c>
      <c r="D98" s="10" t="s">
        <v>7</v>
      </c>
      <c r="E98" s="19" t="s">
        <v>509</v>
      </c>
      <c r="F98">
        <v>195</v>
      </c>
      <c r="G98" s="10"/>
      <c r="H98" s="10">
        <f t="shared" si="5"/>
        <v>195</v>
      </c>
      <c r="I98" s="10"/>
      <c r="J98" s="10">
        <f>Table164[[#This Row],[Exam Price]]</f>
        <v>195</v>
      </c>
    </row>
    <row r="99" spans="1:10" x14ac:dyDescent="0.35">
      <c r="A99" s="9" t="s">
        <v>521</v>
      </c>
      <c r="B99" s="10" t="s">
        <v>200</v>
      </c>
      <c r="C99" s="10" t="s">
        <v>201</v>
      </c>
      <c r="D99" s="10" t="s">
        <v>7</v>
      </c>
      <c r="E99" s="19" t="s">
        <v>509</v>
      </c>
      <c r="F99">
        <v>195</v>
      </c>
      <c r="G99" s="10"/>
      <c r="H99" s="10">
        <f t="shared" si="5"/>
        <v>195</v>
      </c>
      <c r="I99" s="10"/>
      <c r="J99" s="10">
        <f>Table164[[#This Row],[Exam Price]]</f>
        <v>195</v>
      </c>
    </row>
    <row r="100" spans="1:10" x14ac:dyDescent="0.35">
      <c r="A100" s="9" t="s">
        <v>521</v>
      </c>
      <c r="B100" s="10" t="s">
        <v>202</v>
      </c>
      <c r="C100" s="10" t="s">
        <v>203</v>
      </c>
      <c r="D100" s="10" t="s">
        <v>7</v>
      </c>
      <c r="E100" s="19" t="s">
        <v>510</v>
      </c>
      <c r="F100">
        <v>350</v>
      </c>
      <c r="G100" s="10">
        <f>SUM(1*(F100*0.1))</f>
        <v>35</v>
      </c>
      <c r="H100" s="10">
        <f t="shared" si="5"/>
        <v>315</v>
      </c>
      <c r="I100" s="10">
        <f>SUM(1*(F100*0.15))</f>
        <v>52.5</v>
      </c>
      <c r="J100" s="10">
        <f>SUM(F100-I100)</f>
        <v>297.5</v>
      </c>
    </row>
    <row r="101" spans="1:10" x14ac:dyDescent="0.35">
      <c r="A101" s="9" t="s">
        <v>521</v>
      </c>
      <c r="B101" s="10" t="s">
        <v>204</v>
      </c>
      <c r="C101" s="10" t="s">
        <v>205</v>
      </c>
      <c r="D101" s="10" t="s">
        <v>7</v>
      </c>
      <c r="E101" s="19" t="s">
        <v>509</v>
      </c>
      <c r="F101">
        <v>195</v>
      </c>
      <c r="G101" s="10"/>
      <c r="H101" s="10">
        <f t="shared" si="5"/>
        <v>195</v>
      </c>
      <c r="I101" s="10"/>
      <c r="J101" s="10">
        <f>Table164[[#This Row],[Exam Price]]</f>
        <v>195</v>
      </c>
    </row>
    <row r="102" spans="1:10" x14ac:dyDescent="0.35">
      <c r="A102" s="9" t="s">
        <v>521</v>
      </c>
      <c r="B102" s="10" t="s">
        <v>206</v>
      </c>
      <c r="C102" s="10" t="s">
        <v>207</v>
      </c>
      <c r="D102" s="10" t="s">
        <v>7</v>
      </c>
      <c r="E102" s="19" t="s">
        <v>510</v>
      </c>
      <c r="F102">
        <v>350</v>
      </c>
      <c r="G102" s="10">
        <f>SUM(1*(F102*0.1))</f>
        <v>35</v>
      </c>
      <c r="H102" s="10">
        <f t="shared" si="5"/>
        <v>315</v>
      </c>
      <c r="I102" s="10">
        <f>SUM(1*(F102*0.15))</f>
        <v>52.5</v>
      </c>
      <c r="J102" s="10">
        <f>SUM(F102-I102)</f>
        <v>297.5</v>
      </c>
    </row>
    <row r="103" spans="1:10" x14ac:dyDescent="0.35">
      <c r="A103" s="9" t="s">
        <v>521</v>
      </c>
      <c r="B103" s="10" t="s">
        <v>208</v>
      </c>
      <c r="C103" s="10" t="s">
        <v>209</v>
      </c>
      <c r="D103" s="10" t="s">
        <v>7</v>
      </c>
      <c r="E103" s="19" t="s">
        <v>509</v>
      </c>
      <c r="F103">
        <v>195</v>
      </c>
      <c r="G103" s="10"/>
      <c r="H103" s="10">
        <f t="shared" si="5"/>
        <v>195</v>
      </c>
      <c r="I103" s="10"/>
      <c r="J103" s="10">
        <f>Table164[[#This Row],[Exam Price]]</f>
        <v>195</v>
      </c>
    </row>
    <row r="104" spans="1:10" x14ac:dyDescent="0.35">
      <c r="A104" s="9" t="s">
        <v>521</v>
      </c>
      <c r="B104" s="10" t="s">
        <v>210</v>
      </c>
      <c r="C104" s="10" t="s">
        <v>211</v>
      </c>
      <c r="D104" s="10" t="s">
        <v>7</v>
      </c>
      <c r="E104" s="19" t="s">
        <v>509</v>
      </c>
      <c r="F104">
        <v>195</v>
      </c>
      <c r="G104" s="10"/>
      <c r="H104" s="10">
        <f t="shared" si="5"/>
        <v>195</v>
      </c>
      <c r="I104" s="10"/>
      <c r="J104" s="10">
        <f>Table164[[#This Row],[Exam Price]]</f>
        <v>195</v>
      </c>
    </row>
    <row r="105" spans="1:10" x14ac:dyDescent="0.35">
      <c r="A105" s="9" t="s">
        <v>521</v>
      </c>
      <c r="B105" s="10" t="s">
        <v>212</v>
      </c>
      <c r="C105" s="10" t="s">
        <v>213</v>
      </c>
      <c r="D105" s="10" t="s">
        <v>7</v>
      </c>
      <c r="E105" s="19" t="s">
        <v>509</v>
      </c>
      <c r="F105">
        <v>195</v>
      </c>
      <c r="G105" s="10"/>
      <c r="H105" s="10">
        <f t="shared" si="5"/>
        <v>195</v>
      </c>
      <c r="I105" s="10"/>
      <c r="J105" s="10">
        <f>Table164[[#This Row],[Exam Price]]</f>
        <v>195</v>
      </c>
    </row>
    <row r="106" spans="1:10" x14ac:dyDescent="0.35">
      <c r="A106" s="9" t="s">
        <v>521</v>
      </c>
      <c r="B106" s="10" t="s">
        <v>214</v>
      </c>
      <c r="C106" s="10" t="s">
        <v>215</v>
      </c>
      <c r="D106" s="10" t="s">
        <v>7</v>
      </c>
      <c r="E106" s="19" t="s">
        <v>509</v>
      </c>
      <c r="F106">
        <v>195</v>
      </c>
      <c r="G106" s="10"/>
      <c r="H106" s="10">
        <f t="shared" si="5"/>
        <v>195</v>
      </c>
      <c r="I106" s="10"/>
      <c r="J106" s="10">
        <f>Table164[[#This Row],[Exam Price]]</f>
        <v>195</v>
      </c>
    </row>
    <row r="107" spans="1:10" x14ac:dyDescent="0.35">
      <c r="A107" s="9" t="s">
        <v>521</v>
      </c>
      <c r="B107" s="10" t="s">
        <v>216</v>
      </c>
      <c r="C107" s="10" t="s">
        <v>217</v>
      </c>
      <c r="D107" s="10" t="s">
        <v>7</v>
      </c>
      <c r="E107" s="19" t="s">
        <v>510</v>
      </c>
      <c r="F107">
        <v>350</v>
      </c>
      <c r="G107" s="10">
        <f>SUM(1*(F107*0.1))</f>
        <v>35</v>
      </c>
      <c r="H107" s="10">
        <f t="shared" si="5"/>
        <v>315</v>
      </c>
      <c r="I107" s="10">
        <f>SUM(1*(F107*0.15))</f>
        <v>52.5</v>
      </c>
      <c r="J107" s="10">
        <f>SUM(F107-I107)</f>
        <v>297.5</v>
      </c>
    </row>
    <row r="108" spans="1:10" x14ac:dyDescent="0.35">
      <c r="A108" s="9" t="s">
        <v>521</v>
      </c>
      <c r="B108" s="10" t="s">
        <v>218</v>
      </c>
      <c r="C108" s="10" t="s">
        <v>219</v>
      </c>
      <c r="D108" s="10" t="s">
        <v>7</v>
      </c>
      <c r="E108" s="19" t="s">
        <v>510</v>
      </c>
      <c r="F108">
        <v>350</v>
      </c>
      <c r="G108" s="10">
        <f>SUM(1*(F108*0.1))</f>
        <v>35</v>
      </c>
      <c r="H108" s="10">
        <f t="shared" si="5"/>
        <v>315</v>
      </c>
      <c r="I108" s="10">
        <f>SUM(1*(F108*0.15))</f>
        <v>52.5</v>
      </c>
      <c r="J108" s="10">
        <f>SUM(F108-I108)</f>
        <v>297.5</v>
      </c>
    </row>
    <row r="109" spans="1:10" x14ac:dyDescent="0.35">
      <c r="A109" s="9" t="s">
        <v>521</v>
      </c>
      <c r="B109" s="10" t="s">
        <v>220</v>
      </c>
      <c r="C109" s="10" t="s">
        <v>221</v>
      </c>
      <c r="D109" s="10" t="s">
        <v>7</v>
      </c>
      <c r="E109" s="19" t="s">
        <v>509</v>
      </c>
      <c r="F109">
        <v>195</v>
      </c>
      <c r="G109" s="10"/>
      <c r="H109" s="10">
        <f t="shared" si="5"/>
        <v>195</v>
      </c>
      <c r="I109" s="10"/>
      <c r="J109" s="10">
        <f>Table164[[#This Row],[Exam Price]]</f>
        <v>195</v>
      </c>
    </row>
    <row r="110" spans="1:10" x14ac:dyDescent="0.35">
      <c r="A110" s="9" t="s">
        <v>521</v>
      </c>
      <c r="B110" s="10" t="s">
        <v>222</v>
      </c>
      <c r="C110" s="10" t="s">
        <v>223</v>
      </c>
      <c r="D110" s="10" t="s">
        <v>7</v>
      </c>
      <c r="E110" s="19" t="s">
        <v>510</v>
      </c>
      <c r="F110">
        <v>350</v>
      </c>
      <c r="G110" s="10">
        <f>SUM(1*(F110*0.1))</f>
        <v>35</v>
      </c>
      <c r="H110" s="10">
        <f t="shared" si="5"/>
        <v>315</v>
      </c>
      <c r="I110" s="10">
        <f>SUM(1*(F110*0.15))</f>
        <v>52.5</v>
      </c>
      <c r="J110" s="10">
        <f>SUM(F110-I110)</f>
        <v>297.5</v>
      </c>
    </row>
    <row r="111" spans="1:10" x14ac:dyDescent="0.35">
      <c r="A111" s="9" t="s">
        <v>521</v>
      </c>
      <c r="B111" s="10" t="s">
        <v>224</v>
      </c>
      <c r="C111" s="10" t="s">
        <v>225</v>
      </c>
      <c r="D111" s="10" t="s">
        <v>7</v>
      </c>
      <c r="E111" s="19" t="s">
        <v>509</v>
      </c>
      <c r="F111">
        <v>195</v>
      </c>
      <c r="G111" s="10"/>
      <c r="H111" s="10">
        <f t="shared" si="5"/>
        <v>195</v>
      </c>
      <c r="I111" s="10"/>
      <c r="J111" s="10">
        <f>Table164[[#This Row],[Exam Price]]</f>
        <v>195</v>
      </c>
    </row>
    <row r="112" spans="1:10" x14ac:dyDescent="0.35">
      <c r="A112" s="9" t="s">
        <v>521</v>
      </c>
      <c r="B112" s="10" t="s">
        <v>226</v>
      </c>
      <c r="C112" s="10" t="s">
        <v>227</v>
      </c>
      <c r="D112" s="10" t="s">
        <v>228</v>
      </c>
      <c r="E112" s="19" t="s">
        <v>511</v>
      </c>
      <c r="F112">
        <v>52500</v>
      </c>
      <c r="G112" s="10">
        <f>SUM(1*(F112*0.1))</f>
        <v>5250</v>
      </c>
      <c r="H112" s="10">
        <f t="shared" si="5"/>
        <v>47250</v>
      </c>
      <c r="I112" s="10">
        <f>SUM(1*(F112*0.15))</f>
        <v>7875</v>
      </c>
      <c r="J112" s="10">
        <f>SUM(F112-I112)</f>
        <v>44625</v>
      </c>
    </row>
    <row r="113" spans="1:10" x14ac:dyDescent="0.35">
      <c r="A113" s="9" t="s">
        <v>521</v>
      </c>
      <c r="B113" s="10" t="s">
        <v>229</v>
      </c>
      <c r="C113" s="10" t="s">
        <v>230</v>
      </c>
      <c r="D113" s="10" t="s">
        <v>7</v>
      </c>
      <c r="E113" s="19" t="s">
        <v>510</v>
      </c>
      <c r="F113">
        <v>350</v>
      </c>
      <c r="G113" s="10">
        <f>SUM(1*(F113*0.1))</f>
        <v>35</v>
      </c>
      <c r="H113" s="10">
        <f t="shared" si="5"/>
        <v>315</v>
      </c>
      <c r="I113" s="10">
        <f>SUM(1*(F113*0.15))</f>
        <v>52.5</v>
      </c>
      <c r="J113" s="10">
        <f>SUM(F113-I113)</f>
        <v>297.5</v>
      </c>
    </row>
    <row r="114" spans="1:10" x14ac:dyDescent="0.35">
      <c r="A114" s="9" t="s">
        <v>521</v>
      </c>
      <c r="B114" s="10" t="s">
        <v>231</v>
      </c>
      <c r="C114" s="10" t="s">
        <v>232</v>
      </c>
      <c r="D114" s="10" t="s">
        <v>7</v>
      </c>
      <c r="E114" s="19" t="s">
        <v>509</v>
      </c>
      <c r="F114">
        <v>195</v>
      </c>
      <c r="G114" s="10"/>
      <c r="H114" s="10">
        <f>Table164[[#This Row],[Exam Price]]</f>
        <v>195</v>
      </c>
      <c r="I114" s="10"/>
      <c r="J114" s="10">
        <f>Table164[[#This Row],[Exam Price]]</f>
        <v>195</v>
      </c>
    </row>
    <row r="115" spans="1:10" x14ac:dyDescent="0.35">
      <c r="A115" s="9" t="s">
        <v>521</v>
      </c>
      <c r="B115" s="10" t="s">
        <v>233</v>
      </c>
      <c r="C115" s="10" t="s">
        <v>234</v>
      </c>
      <c r="D115" s="10" t="s">
        <v>7</v>
      </c>
      <c r="E115" s="19" t="s">
        <v>509</v>
      </c>
      <c r="F115">
        <v>195</v>
      </c>
      <c r="G115" s="10"/>
      <c r="H115" s="10">
        <f>SUM(F115-G115)</f>
        <v>195</v>
      </c>
      <c r="I115" s="10"/>
      <c r="J115" s="10">
        <f>Table164[[#This Row],[Exam Price]]</f>
        <v>195</v>
      </c>
    </row>
    <row r="116" spans="1:10" x14ac:dyDescent="0.35">
      <c r="A116" s="9" t="s">
        <v>521</v>
      </c>
      <c r="B116" s="10" t="s">
        <v>235</v>
      </c>
      <c r="C116" s="10" t="s">
        <v>236</v>
      </c>
      <c r="D116" s="10" t="s">
        <v>7</v>
      </c>
      <c r="E116" s="19" t="s">
        <v>509</v>
      </c>
      <c r="F116">
        <v>195</v>
      </c>
      <c r="G116" s="10"/>
      <c r="H116" s="10">
        <f>Table164[[#This Row],[Exam Price]]</f>
        <v>195</v>
      </c>
      <c r="I116" s="10"/>
      <c r="J116" s="10">
        <f>Table164[[#This Row],[Exam Price]]</f>
        <v>195</v>
      </c>
    </row>
    <row r="117" spans="1:10" x14ac:dyDescent="0.35">
      <c r="A117" s="9" t="s">
        <v>521</v>
      </c>
      <c r="B117" s="10" t="s">
        <v>237</v>
      </c>
      <c r="C117" s="10" t="s">
        <v>238</v>
      </c>
      <c r="D117" s="10" t="s">
        <v>7</v>
      </c>
      <c r="E117" s="19" t="s">
        <v>509</v>
      </c>
      <c r="F117">
        <v>195</v>
      </c>
      <c r="G117" s="10"/>
      <c r="H117" s="10">
        <f>SUM(F117-G117)</f>
        <v>195</v>
      </c>
      <c r="I117" s="10"/>
      <c r="J117" s="10">
        <f>Table164[[#This Row],[Exam Price]]</f>
        <v>195</v>
      </c>
    </row>
    <row r="118" spans="1:10" x14ac:dyDescent="0.35">
      <c r="A118" s="9" t="s">
        <v>521</v>
      </c>
      <c r="B118" s="10" t="s">
        <v>239</v>
      </c>
      <c r="C118" s="10" t="s">
        <v>240</v>
      </c>
      <c r="D118" s="10" t="s">
        <v>7</v>
      </c>
      <c r="E118" s="19" t="s">
        <v>510</v>
      </c>
      <c r="F118">
        <v>350</v>
      </c>
      <c r="G118" s="10">
        <f>SUM(1*(F118*0.1))</f>
        <v>35</v>
      </c>
      <c r="H118" s="10">
        <f>SUM(F118-G118)</f>
        <v>315</v>
      </c>
      <c r="I118" s="10">
        <f>SUM(1*(F118*0.15))</f>
        <v>52.5</v>
      </c>
      <c r="J118" s="10">
        <f>SUM(F118-I118)</f>
        <v>297.5</v>
      </c>
    </row>
    <row r="119" spans="1:10" x14ac:dyDescent="0.35">
      <c r="A119" s="9" t="s">
        <v>521</v>
      </c>
      <c r="B119" s="10" t="s">
        <v>241</v>
      </c>
      <c r="C119" s="10" t="s">
        <v>242</v>
      </c>
      <c r="D119" s="10" t="s">
        <v>7</v>
      </c>
      <c r="E119" s="19" t="s">
        <v>509</v>
      </c>
      <c r="F119">
        <v>195</v>
      </c>
      <c r="G119" s="10"/>
      <c r="H119" s="10">
        <f>Table164[[#This Row],[Exam Price]]</f>
        <v>195</v>
      </c>
      <c r="I119" s="10"/>
      <c r="J119" s="10">
        <f>Table164[[#This Row],[Exam Price]]</f>
        <v>195</v>
      </c>
    </row>
    <row r="120" spans="1:10" x14ac:dyDescent="0.35">
      <c r="A120" s="9" t="s">
        <v>521</v>
      </c>
      <c r="B120" s="10" t="s">
        <v>243</v>
      </c>
      <c r="C120" s="10" t="s">
        <v>244</v>
      </c>
      <c r="D120" s="10" t="s">
        <v>7</v>
      </c>
      <c r="E120" s="19" t="s">
        <v>509</v>
      </c>
      <c r="F120">
        <v>195</v>
      </c>
      <c r="G120" s="10"/>
      <c r="H120" s="10">
        <f>SUM(F120-G120)</f>
        <v>195</v>
      </c>
      <c r="I120" s="10"/>
      <c r="J120" s="10">
        <f>Table164[[#This Row],[Exam Price]]</f>
        <v>195</v>
      </c>
    </row>
    <row r="121" spans="1:10" x14ac:dyDescent="0.35">
      <c r="A121" s="9" t="s">
        <v>521</v>
      </c>
      <c r="B121" s="10" t="s">
        <v>245</v>
      </c>
      <c r="C121" s="10" t="s">
        <v>246</v>
      </c>
      <c r="D121" s="10" t="s">
        <v>7</v>
      </c>
      <c r="E121" s="19" t="s">
        <v>509</v>
      </c>
      <c r="F121">
        <v>195</v>
      </c>
      <c r="G121" s="10"/>
      <c r="H121" s="10">
        <f>SUM(F121-G121)</f>
        <v>195</v>
      </c>
      <c r="I121" s="10"/>
      <c r="J121" s="10">
        <f>Table164[[#This Row],[Exam Price]]</f>
        <v>195</v>
      </c>
    </row>
    <row r="122" spans="1:10" x14ac:dyDescent="0.35">
      <c r="A122" s="9" t="s">
        <v>521</v>
      </c>
      <c r="B122" s="10" t="s">
        <v>247</v>
      </c>
      <c r="C122" s="10" t="s">
        <v>248</v>
      </c>
      <c r="D122" s="10" t="s">
        <v>7</v>
      </c>
      <c r="E122" s="19" t="s">
        <v>509</v>
      </c>
      <c r="F122">
        <v>195</v>
      </c>
      <c r="G122" s="10"/>
      <c r="H122" s="10">
        <f>SUM(F122-G122)</f>
        <v>195</v>
      </c>
      <c r="I122" s="10"/>
      <c r="J122" s="10">
        <f>Table164[[#This Row],[Exam Price]]</f>
        <v>195</v>
      </c>
    </row>
    <row r="123" spans="1:10" x14ac:dyDescent="0.35">
      <c r="A123" s="9" t="s">
        <v>521</v>
      </c>
      <c r="B123" s="10" t="s">
        <v>249</v>
      </c>
      <c r="C123" s="10" t="s">
        <v>250</v>
      </c>
      <c r="D123" s="10" t="s">
        <v>7</v>
      </c>
      <c r="E123" s="19" t="s">
        <v>509</v>
      </c>
      <c r="F123">
        <v>195</v>
      </c>
      <c r="G123" s="10"/>
      <c r="H123" s="10">
        <f>Table164[[#This Row],[Exam Price]]</f>
        <v>195</v>
      </c>
      <c r="I123" s="10"/>
      <c r="J123" s="10">
        <f>Table164[[#This Row],[Exam Price]]</f>
        <v>195</v>
      </c>
    </row>
    <row r="124" spans="1:10" x14ac:dyDescent="0.35">
      <c r="A124" s="9" t="s">
        <v>521</v>
      </c>
      <c r="B124" s="10" t="s">
        <v>251</v>
      </c>
      <c r="C124" s="10" t="s">
        <v>252</v>
      </c>
      <c r="D124" s="10" t="s">
        <v>7</v>
      </c>
      <c r="E124" s="19" t="s">
        <v>509</v>
      </c>
      <c r="F124">
        <v>195</v>
      </c>
      <c r="G124" s="10"/>
      <c r="H124" s="10">
        <f t="shared" ref="H124:H131" si="6">SUM(F124-G124)</f>
        <v>195</v>
      </c>
      <c r="I124" s="10"/>
      <c r="J124" s="10">
        <f>Table164[[#This Row],[Exam Price]]</f>
        <v>195</v>
      </c>
    </row>
    <row r="125" spans="1:10" x14ac:dyDescent="0.35">
      <c r="A125" s="9" t="s">
        <v>521</v>
      </c>
      <c r="B125" s="10" t="s">
        <v>253</v>
      </c>
      <c r="C125" s="10" t="s">
        <v>254</v>
      </c>
      <c r="D125" s="10" t="s">
        <v>7</v>
      </c>
      <c r="E125" s="19" t="s">
        <v>509</v>
      </c>
      <c r="F125">
        <v>195</v>
      </c>
      <c r="G125" s="10"/>
      <c r="H125" s="10">
        <f t="shared" si="6"/>
        <v>195</v>
      </c>
      <c r="I125" s="10"/>
      <c r="J125" s="10">
        <f>Table164[[#This Row],[Exam Price]]</f>
        <v>195</v>
      </c>
    </row>
    <row r="126" spans="1:10" x14ac:dyDescent="0.35">
      <c r="A126" s="9" t="s">
        <v>521</v>
      </c>
      <c r="B126" s="10" t="s">
        <v>255</v>
      </c>
      <c r="C126" s="10" t="s">
        <v>256</v>
      </c>
      <c r="D126" s="10" t="s">
        <v>7</v>
      </c>
      <c r="E126" s="19" t="s">
        <v>509</v>
      </c>
      <c r="F126">
        <v>195</v>
      </c>
      <c r="G126" s="10"/>
      <c r="H126" s="10">
        <f t="shared" si="6"/>
        <v>195</v>
      </c>
      <c r="I126" s="10"/>
      <c r="J126" s="10">
        <f>Table164[[#This Row],[Exam Price]]</f>
        <v>195</v>
      </c>
    </row>
    <row r="127" spans="1:10" x14ac:dyDescent="0.35">
      <c r="A127" s="9" t="s">
        <v>521</v>
      </c>
      <c r="B127" s="10" t="s">
        <v>257</v>
      </c>
      <c r="C127" s="10" t="s">
        <v>258</v>
      </c>
      <c r="D127" s="10" t="s">
        <v>7</v>
      </c>
      <c r="E127" s="19" t="s">
        <v>510</v>
      </c>
      <c r="F127">
        <v>350</v>
      </c>
      <c r="G127" s="10">
        <f>SUM(1*(F127*0.1))</f>
        <v>35</v>
      </c>
      <c r="H127" s="10">
        <f t="shared" si="6"/>
        <v>315</v>
      </c>
      <c r="I127" s="10">
        <f>SUM(1*(F127*0.15))</f>
        <v>52.5</v>
      </c>
      <c r="J127" s="10">
        <f>SUM(F127-I127)</f>
        <v>297.5</v>
      </c>
    </row>
    <row r="128" spans="1:10" x14ac:dyDescent="0.35">
      <c r="A128" s="9" t="s">
        <v>521</v>
      </c>
      <c r="B128" s="10" t="s">
        <v>259</v>
      </c>
      <c r="C128" s="10" t="s">
        <v>260</v>
      </c>
      <c r="D128" s="10" t="s">
        <v>7</v>
      </c>
      <c r="E128" s="19" t="s">
        <v>509</v>
      </c>
      <c r="F128">
        <v>195</v>
      </c>
      <c r="G128" s="10"/>
      <c r="H128" s="10">
        <f t="shared" si="6"/>
        <v>195</v>
      </c>
      <c r="I128" s="10"/>
      <c r="J128" s="10">
        <f>Table164[[#This Row],[Exam Price]]</f>
        <v>195</v>
      </c>
    </row>
    <row r="129" spans="1:10" x14ac:dyDescent="0.35">
      <c r="A129" s="9" t="s">
        <v>521</v>
      </c>
      <c r="B129" s="10" t="s">
        <v>261</v>
      </c>
      <c r="C129" s="10" t="s">
        <v>262</v>
      </c>
      <c r="D129" s="10" t="s">
        <v>7</v>
      </c>
      <c r="E129" s="19" t="s">
        <v>510</v>
      </c>
      <c r="F129">
        <v>350</v>
      </c>
      <c r="G129" s="10">
        <f>SUM(1*(F129*0.1))</f>
        <v>35</v>
      </c>
      <c r="H129" s="10">
        <f t="shared" si="6"/>
        <v>315</v>
      </c>
      <c r="I129" s="10">
        <f>SUM(1*(F129*0.15))</f>
        <v>52.5</v>
      </c>
      <c r="J129" s="10">
        <f>SUM(F129-I129)</f>
        <v>297.5</v>
      </c>
    </row>
    <row r="130" spans="1:10" x14ac:dyDescent="0.35">
      <c r="A130" s="9" t="s">
        <v>521</v>
      </c>
      <c r="B130" s="10" t="s">
        <v>263</v>
      </c>
      <c r="C130" s="10" t="s">
        <v>264</v>
      </c>
      <c r="D130" s="10" t="s">
        <v>7</v>
      </c>
      <c r="E130" s="19" t="s">
        <v>509</v>
      </c>
      <c r="F130">
        <v>195</v>
      </c>
      <c r="G130" s="10"/>
      <c r="H130" s="10">
        <f t="shared" si="6"/>
        <v>195</v>
      </c>
      <c r="I130" s="10"/>
      <c r="J130" s="10">
        <f>Table164[[#This Row],[Exam Price]]</f>
        <v>195</v>
      </c>
    </row>
    <row r="131" spans="1:10" x14ac:dyDescent="0.35">
      <c r="A131" s="9" t="s">
        <v>521</v>
      </c>
      <c r="B131" s="10" t="s">
        <v>265</v>
      </c>
      <c r="C131" s="10" t="s">
        <v>266</v>
      </c>
      <c r="D131" s="10" t="s">
        <v>7</v>
      </c>
      <c r="E131" s="19" t="s">
        <v>509</v>
      </c>
      <c r="F131">
        <v>195</v>
      </c>
      <c r="G131" s="10"/>
      <c r="H131" s="10">
        <f t="shared" si="6"/>
        <v>195</v>
      </c>
      <c r="I131" s="10"/>
      <c r="J131" s="10">
        <f>Table164[[#This Row],[Exam Price]]</f>
        <v>195</v>
      </c>
    </row>
    <row r="132" spans="1:10" x14ac:dyDescent="0.35">
      <c r="A132" s="9" t="s">
        <v>521</v>
      </c>
      <c r="B132" s="10" t="s">
        <v>267</v>
      </c>
      <c r="C132" s="10" t="s">
        <v>268</v>
      </c>
      <c r="D132" s="10" t="s">
        <v>7</v>
      </c>
      <c r="E132" s="19" t="s">
        <v>509</v>
      </c>
      <c r="F132">
        <v>195</v>
      </c>
      <c r="G132" s="10"/>
      <c r="H132" s="10">
        <f>Table164[[#This Row],[Exam Price]]</f>
        <v>195</v>
      </c>
      <c r="I132" s="10"/>
      <c r="J132" s="10">
        <f>Table164[[#This Row],[Exam Price]]</f>
        <v>195</v>
      </c>
    </row>
    <row r="133" spans="1:10" x14ac:dyDescent="0.35">
      <c r="A133" s="9" t="s">
        <v>521</v>
      </c>
      <c r="B133" s="10" t="s">
        <v>269</v>
      </c>
      <c r="C133" s="10" t="s">
        <v>270</v>
      </c>
      <c r="D133" s="10" t="s">
        <v>7</v>
      </c>
      <c r="E133" s="19" t="s">
        <v>509</v>
      </c>
      <c r="F133">
        <v>195</v>
      </c>
      <c r="G133" s="10"/>
      <c r="H133" s="10">
        <f>Table164[[#This Row],[Exam Price]]</f>
        <v>195</v>
      </c>
      <c r="I133" s="10"/>
      <c r="J133" s="10">
        <f>Table164[[#This Row],[Exam Price]]</f>
        <v>195</v>
      </c>
    </row>
    <row r="134" spans="1:10" x14ac:dyDescent="0.35">
      <c r="A134" s="9" t="s">
        <v>521</v>
      </c>
      <c r="B134" s="10" t="s">
        <v>271</v>
      </c>
      <c r="C134" s="10" t="s">
        <v>272</v>
      </c>
      <c r="D134" s="10" t="s">
        <v>7</v>
      </c>
      <c r="E134" s="19" t="s">
        <v>509</v>
      </c>
      <c r="F134">
        <v>195</v>
      </c>
      <c r="G134" s="10"/>
      <c r="H134" s="10">
        <f>SUM(F134-G134)</f>
        <v>195</v>
      </c>
      <c r="I134" s="10"/>
      <c r="J134" s="10">
        <f>Table164[[#This Row],[Exam Price]]</f>
        <v>195</v>
      </c>
    </row>
    <row r="135" spans="1:10" x14ac:dyDescent="0.35">
      <c r="A135" s="9" t="s">
        <v>521</v>
      </c>
      <c r="B135" s="10" t="s">
        <v>273</v>
      </c>
      <c r="C135" s="10" t="s">
        <v>274</v>
      </c>
      <c r="D135" s="10" t="s">
        <v>7</v>
      </c>
      <c r="E135" s="19" t="s">
        <v>509</v>
      </c>
      <c r="F135">
        <v>195</v>
      </c>
      <c r="G135" s="10"/>
      <c r="H135" s="10">
        <f>SUM(F135-G135)</f>
        <v>195</v>
      </c>
      <c r="I135" s="10"/>
      <c r="J135" s="10">
        <f>Table164[[#This Row],[Exam Price]]</f>
        <v>195</v>
      </c>
    </row>
    <row r="136" spans="1:10" x14ac:dyDescent="0.35">
      <c r="A136" s="9" t="s">
        <v>521</v>
      </c>
      <c r="B136" s="10" t="s">
        <v>275</v>
      </c>
      <c r="C136" s="10" t="s">
        <v>276</v>
      </c>
      <c r="D136" s="10" t="s">
        <v>7</v>
      </c>
      <c r="E136" s="19" t="s">
        <v>509</v>
      </c>
      <c r="F136">
        <v>195</v>
      </c>
      <c r="G136" s="10"/>
      <c r="H136" s="10">
        <f>SUM(F136-G136)</f>
        <v>195</v>
      </c>
      <c r="I136" s="10"/>
      <c r="J136" s="10">
        <f>Table164[[#This Row],[Exam Price]]</f>
        <v>195</v>
      </c>
    </row>
    <row r="137" spans="1:10" x14ac:dyDescent="0.35">
      <c r="A137" s="9" t="s">
        <v>521</v>
      </c>
      <c r="B137" s="10" t="s">
        <v>277</v>
      </c>
      <c r="C137" s="10" t="s">
        <v>278</v>
      </c>
      <c r="D137" s="10" t="s">
        <v>7</v>
      </c>
      <c r="E137" s="19" t="s">
        <v>509</v>
      </c>
      <c r="F137">
        <v>195</v>
      </c>
      <c r="G137" s="10"/>
      <c r="H137" s="10">
        <f>Table164[[#This Row],[Exam Price]]</f>
        <v>195</v>
      </c>
      <c r="I137" s="10"/>
      <c r="J137" s="10">
        <f>Table164[[#This Row],[Exam Price]]</f>
        <v>195</v>
      </c>
    </row>
    <row r="138" spans="1:10" x14ac:dyDescent="0.35">
      <c r="A138" s="9" t="s">
        <v>521</v>
      </c>
      <c r="B138" s="10" t="s">
        <v>279</v>
      </c>
      <c r="C138" s="10" t="s">
        <v>280</v>
      </c>
      <c r="D138" s="10" t="s">
        <v>7</v>
      </c>
      <c r="E138" s="19" t="s">
        <v>509</v>
      </c>
      <c r="F138">
        <v>195</v>
      </c>
      <c r="G138" s="10"/>
      <c r="H138" s="10">
        <f>SUM(F138-G138)</f>
        <v>195</v>
      </c>
      <c r="I138" s="10"/>
      <c r="J138" s="10">
        <f>Table164[[#This Row],[Exam Price]]</f>
        <v>195</v>
      </c>
    </row>
    <row r="139" spans="1:10" x14ac:dyDescent="0.35">
      <c r="A139" s="9" t="s">
        <v>521</v>
      </c>
      <c r="B139" s="10" t="s">
        <v>281</v>
      </c>
      <c r="C139" s="10" t="s">
        <v>282</v>
      </c>
      <c r="D139" s="10" t="s">
        <v>7</v>
      </c>
      <c r="E139" s="19" t="s">
        <v>509</v>
      </c>
      <c r="F139">
        <v>195</v>
      </c>
      <c r="G139" s="10"/>
      <c r="H139" s="10">
        <f>SUM(F139-G139)</f>
        <v>195</v>
      </c>
      <c r="I139" s="10"/>
      <c r="J139" s="10">
        <f>Table164[[#This Row],[Exam Price]]</f>
        <v>195</v>
      </c>
    </row>
    <row r="140" spans="1:10" x14ac:dyDescent="0.35">
      <c r="A140" s="9" t="s">
        <v>521</v>
      </c>
      <c r="B140" s="10" t="s">
        <v>283</v>
      </c>
      <c r="C140" s="10" t="s">
        <v>284</v>
      </c>
      <c r="D140" s="10" t="s">
        <v>7</v>
      </c>
      <c r="E140" s="19" t="s">
        <v>509</v>
      </c>
      <c r="F140">
        <v>195</v>
      </c>
      <c r="G140" s="10"/>
      <c r="H140" s="10">
        <f>SUM(F140-G140)</f>
        <v>195</v>
      </c>
      <c r="I140" s="10"/>
      <c r="J140" s="10">
        <f>Table164[[#This Row],[Exam Price]]</f>
        <v>195</v>
      </c>
    </row>
    <row r="141" spans="1:10" x14ac:dyDescent="0.35">
      <c r="A141" s="9" t="s">
        <v>521</v>
      </c>
      <c r="B141" s="10" t="s">
        <v>285</v>
      </c>
      <c r="C141" s="10" t="s">
        <v>286</v>
      </c>
      <c r="D141" s="10" t="s">
        <v>7</v>
      </c>
      <c r="E141" s="19" t="s">
        <v>509</v>
      </c>
      <c r="F141">
        <v>195</v>
      </c>
      <c r="G141" s="10"/>
      <c r="H141" s="10">
        <f>Table164[[#This Row],[Exam Price]]</f>
        <v>195</v>
      </c>
      <c r="I141" s="10"/>
      <c r="J141" s="10">
        <f>Table164[[#This Row],[Exam Price]]</f>
        <v>195</v>
      </c>
    </row>
    <row r="142" spans="1:10" x14ac:dyDescent="0.35">
      <c r="A142" s="9" t="s">
        <v>521</v>
      </c>
      <c r="B142" s="10" t="s">
        <v>287</v>
      </c>
      <c r="C142" s="10" t="s">
        <v>288</v>
      </c>
      <c r="D142" s="10" t="s">
        <v>7</v>
      </c>
      <c r="E142" s="19" t="s">
        <v>509</v>
      </c>
      <c r="F142">
        <v>195</v>
      </c>
      <c r="G142" s="10"/>
      <c r="H142" s="10">
        <f t="shared" ref="H142:H149" si="7">SUM(F142-G142)</f>
        <v>195</v>
      </c>
      <c r="I142" s="10"/>
      <c r="J142" s="10">
        <f>Table164[[#This Row],[Exam Price]]</f>
        <v>195</v>
      </c>
    </row>
    <row r="143" spans="1:10" x14ac:dyDescent="0.35">
      <c r="A143" s="9" t="s">
        <v>521</v>
      </c>
      <c r="B143" s="10" t="s">
        <v>289</v>
      </c>
      <c r="C143" s="10" t="s">
        <v>290</v>
      </c>
      <c r="D143" s="10" t="s">
        <v>7</v>
      </c>
      <c r="E143" s="19" t="s">
        <v>509</v>
      </c>
      <c r="F143">
        <v>195</v>
      </c>
      <c r="G143" s="10"/>
      <c r="H143" s="10">
        <f t="shared" si="7"/>
        <v>195</v>
      </c>
      <c r="I143" s="10"/>
      <c r="J143" s="10">
        <f>Table164[[#This Row],[Exam Price]]</f>
        <v>195</v>
      </c>
    </row>
    <row r="144" spans="1:10" x14ac:dyDescent="0.35">
      <c r="A144" s="9" t="s">
        <v>521</v>
      </c>
      <c r="B144" s="10" t="s">
        <v>291</v>
      </c>
      <c r="C144" s="10" t="s">
        <v>292</v>
      </c>
      <c r="D144" s="10" t="s">
        <v>7</v>
      </c>
      <c r="E144" s="19" t="s">
        <v>509</v>
      </c>
      <c r="F144">
        <v>195</v>
      </c>
      <c r="G144" s="10"/>
      <c r="H144" s="10">
        <f t="shared" si="7"/>
        <v>195</v>
      </c>
      <c r="I144" s="10"/>
      <c r="J144" s="10">
        <f>Table164[[#This Row],[Exam Price]]</f>
        <v>195</v>
      </c>
    </row>
    <row r="145" spans="1:10" x14ac:dyDescent="0.35">
      <c r="A145" s="9" t="s">
        <v>521</v>
      </c>
      <c r="B145" s="10" t="s">
        <v>293</v>
      </c>
      <c r="C145" s="10" t="s">
        <v>294</v>
      </c>
      <c r="D145" s="10" t="s">
        <v>7</v>
      </c>
      <c r="E145" s="19" t="s">
        <v>509</v>
      </c>
      <c r="F145">
        <v>195</v>
      </c>
      <c r="G145" s="10"/>
      <c r="H145" s="10">
        <f t="shared" si="7"/>
        <v>195</v>
      </c>
      <c r="I145" s="10"/>
      <c r="J145" s="10">
        <f>Table164[[#This Row],[Exam Price]]</f>
        <v>195</v>
      </c>
    </row>
    <row r="146" spans="1:10" x14ac:dyDescent="0.35">
      <c r="A146" s="9" t="s">
        <v>521</v>
      </c>
      <c r="B146" s="10" t="s">
        <v>295</v>
      </c>
      <c r="C146" s="10" t="s">
        <v>296</v>
      </c>
      <c r="D146" s="10" t="s">
        <v>7</v>
      </c>
      <c r="E146" s="19" t="s">
        <v>510</v>
      </c>
      <c r="F146">
        <v>350</v>
      </c>
      <c r="G146" s="10">
        <f>SUM(1*(F146*0.1))</f>
        <v>35</v>
      </c>
      <c r="H146" s="10">
        <f t="shared" si="7"/>
        <v>315</v>
      </c>
      <c r="I146" s="10">
        <f>SUM(1*(F146*0.15))</f>
        <v>52.5</v>
      </c>
      <c r="J146" s="10">
        <f>SUM(F146-I146)</f>
        <v>297.5</v>
      </c>
    </row>
    <row r="147" spans="1:10" x14ac:dyDescent="0.35">
      <c r="A147" s="9" t="s">
        <v>521</v>
      </c>
      <c r="B147" s="10" t="s">
        <v>297</v>
      </c>
      <c r="C147" s="10" t="s">
        <v>298</v>
      </c>
      <c r="D147" s="10" t="s">
        <v>7</v>
      </c>
      <c r="E147" s="19" t="s">
        <v>509</v>
      </c>
      <c r="F147">
        <v>195</v>
      </c>
      <c r="G147" s="10"/>
      <c r="H147" s="10">
        <f t="shared" si="7"/>
        <v>195</v>
      </c>
      <c r="I147" s="10"/>
      <c r="J147" s="10">
        <f>Table164[[#This Row],[Exam Price]]</f>
        <v>195</v>
      </c>
    </row>
    <row r="148" spans="1:10" x14ac:dyDescent="0.35">
      <c r="A148" s="9" t="s">
        <v>521</v>
      </c>
      <c r="B148" s="10" t="s">
        <v>299</v>
      </c>
      <c r="C148" s="10" t="s">
        <v>300</v>
      </c>
      <c r="D148" s="10" t="s">
        <v>7</v>
      </c>
      <c r="E148" s="19" t="s">
        <v>509</v>
      </c>
      <c r="F148">
        <v>195</v>
      </c>
      <c r="G148" s="10"/>
      <c r="H148" s="10">
        <f t="shared" si="7"/>
        <v>195</v>
      </c>
      <c r="I148" s="10"/>
      <c r="J148" s="10">
        <f>Table164[[#This Row],[Exam Price]]</f>
        <v>195</v>
      </c>
    </row>
    <row r="149" spans="1:10" x14ac:dyDescent="0.35">
      <c r="A149" s="9" t="s">
        <v>521</v>
      </c>
      <c r="B149" s="10" t="s">
        <v>301</v>
      </c>
      <c r="C149" s="10" t="s">
        <v>302</v>
      </c>
      <c r="D149" s="10" t="s">
        <v>7</v>
      </c>
      <c r="E149" s="19" t="s">
        <v>509</v>
      </c>
      <c r="F149">
        <v>195</v>
      </c>
      <c r="G149" s="10"/>
      <c r="H149" s="10">
        <f t="shared" si="7"/>
        <v>195</v>
      </c>
      <c r="I149" s="10"/>
      <c r="J149" s="10">
        <f>Table164[[#This Row],[Exam Price]]</f>
        <v>195</v>
      </c>
    </row>
    <row r="150" spans="1:10" x14ac:dyDescent="0.35">
      <c r="A150" s="9" t="s">
        <v>521</v>
      </c>
      <c r="B150" s="10" t="s">
        <v>303</v>
      </c>
      <c r="C150" s="10" t="s">
        <v>304</v>
      </c>
      <c r="D150" s="10" t="s">
        <v>7</v>
      </c>
      <c r="E150" s="19" t="s">
        <v>509</v>
      </c>
      <c r="F150">
        <v>195</v>
      </c>
      <c r="G150" s="10"/>
      <c r="H150" s="10">
        <f>Table164[[#This Row],[Exam Price]]</f>
        <v>195</v>
      </c>
      <c r="I150" s="10"/>
      <c r="J150" s="10">
        <f>Table164[[#This Row],[Exam Price]]</f>
        <v>195</v>
      </c>
    </row>
    <row r="151" spans="1:10" x14ac:dyDescent="0.35">
      <c r="A151" s="9" t="s">
        <v>521</v>
      </c>
      <c r="B151" s="10" t="s">
        <v>305</v>
      </c>
      <c r="C151" s="10" t="s">
        <v>306</v>
      </c>
      <c r="D151" s="10" t="s">
        <v>7</v>
      </c>
      <c r="E151" s="19" t="s">
        <v>509</v>
      </c>
      <c r="F151">
        <v>195</v>
      </c>
      <c r="G151" s="10"/>
      <c r="H151" s="10">
        <f>SUM(F151-G151)</f>
        <v>195</v>
      </c>
      <c r="I151" s="10"/>
      <c r="J151" s="10">
        <f>Table164[[#This Row],[Exam Price]]</f>
        <v>195</v>
      </c>
    </row>
    <row r="152" spans="1:10" x14ac:dyDescent="0.35">
      <c r="A152" s="9" t="s">
        <v>521</v>
      </c>
      <c r="B152" s="10" t="s">
        <v>307</v>
      </c>
      <c r="C152" s="10" t="s">
        <v>308</v>
      </c>
      <c r="D152" s="10" t="s">
        <v>7</v>
      </c>
      <c r="E152" s="19" t="s">
        <v>509</v>
      </c>
      <c r="F152">
        <v>195</v>
      </c>
      <c r="G152" s="10"/>
      <c r="H152" s="10">
        <f>SUM(F152-G152)</f>
        <v>195</v>
      </c>
      <c r="I152" s="10"/>
      <c r="J152" s="10">
        <f>Table164[[#This Row],[Exam Price]]</f>
        <v>195</v>
      </c>
    </row>
    <row r="153" spans="1:10" x14ac:dyDescent="0.35">
      <c r="A153" s="9" t="s">
        <v>521</v>
      </c>
      <c r="B153" s="10" t="s">
        <v>309</v>
      </c>
      <c r="C153" s="10" t="s">
        <v>310</v>
      </c>
      <c r="D153" s="10" t="s">
        <v>7</v>
      </c>
      <c r="E153" s="19" t="s">
        <v>509</v>
      </c>
      <c r="F153">
        <v>195</v>
      </c>
      <c r="G153" s="10"/>
      <c r="H153" s="10">
        <f>Table164[[#This Row],[Exam Price]]</f>
        <v>195</v>
      </c>
      <c r="I153" s="10"/>
      <c r="J153" s="10">
        <f>Table164[[#This Row],[Exam Price]]</f>
        <v>195</v>
      </c>
    </row>
    <row r="154" spans="1:10" x14ac:dyDescent="0.35">
      <c r="A154" s="9" t="s">
        <v>521</v>
      </c>
      <c r="B154" s="10" t="s">
        <v>311</v>
      </c>
      <c r="C154" s="10" t="s">
        <v>312</v>
      </c>
      <c r="D154" s="10" t="s">
        <v>7</v>
      </c>
      <c r="E154" s="19" t="s">
        <v>509</v>
      </c>
      <c r="F154">
        <v>195</v>
      </c>
      <c r="G154" s="10"/>
      <c r="H154" s="10">
        <f>SUM(F154-G154)</f>
        <v>195</v>
      </c>
      <c r="I154" s="10"/>
      <c r="J154" s="10">
        <f>Table164[[#This Row],[Exam Price]]</f>
        <v>195</v>
      </c>
    </row>
    <row r="155" spans="1:10" x14ac:dyDescent="0.35">
      <c r="A155" s="9" t="s">
        <v>521</v>
      </c>
      <c r="B155" s="10" t="s">
        <v>313</v>
      </c>
      <c r="C155" s="10" t="s">
        <v>314</v>
      </c>
      <c r="D155" s="10" t="s">
        <v>7</v>
      </c>
      <c r="E155" s="19" t="s">
        <v>509</v>
      </c>
      <c r="F155">
        <v>195</v>
      </c>
      <c r="G155" s="10"/>
      <c r="H155" s="10">
        <f>SUM(F155-G155)</f>
        <v>195</v>
      </c>
      <c r="I155" s="10"/>
      <c r="J155" s="10">
        <f>Table164[[#This Row],[Exam Price]]</f>
        <v>195</v>
      </c>
    </row>
    <row r="156" spans="1:10" x14ac:dyDescent="0.35">
      <c r="A156" s="9" t="s">
        <v>521</v>
      </c>
      <c r="B156" s="10" t="s">
        <v>315</v>
      </c>
      <c r="C156" s="10" t="s">
        <v>316</v>
      </c>
      <c r="D156" s="10" t="s">
        <v>7</v>
      </c>
      <c r="E156" s="19" t="s">
        <v>510</v>
      </c>
      <c r="F156">
        <v>350</v>
      </c>
      <c r="G156" s="10">
        <f>SUM(1*(F156*0.1))</f>
        <v>35</v>
      </c>
      <c r="H156" s="10">
        <f>SUM(F156-G156)</f>
        <v>315</v>
      </c>
      <c r="I156" s="10">
        <f>SUM(1*(F156*0.15))</f>
        <v>52.5</v>
      </c>
      <c r="J156" s="10">
        <f>SUM(F156-I156)</f>
        <v>297.5</v>
      </c>
    </row>
    <row r="157" spans="1:10" x14ac:dyDescent="0.35">
      <c r="A157" s="9" t="s">
        <v>521</v>
      </c>
      <c r="B157" s="10" t="s">
        <v>317</v>
      </c>
      <c r="C157" s="10" t="s">
        <v>318</v>
      </c>
      <c r="D157" s="10" t="s">
        <v>7</v>
      </c>
      <c r="E157" s="19" t="s">
        <v>509</v>
      </c>
      <c r="F157">
        <v>195</v>
      </c>
      <c r="G157" s="10"/>
      <c r="H157" s="10">
        <f>Table164[[#This Row],[Exam Price]]</f>
        <v>195</v>
      </c>
      <c r="I157" s="10"/>
      <c r="J157" s="10">
        <f>Table164[[#This Row],[Exam Price]]</f>
        <v>195</v>
      </c>
    </row>
    <row r="158" spans="1:10" x14ac:dyDescent="0.35">
      <c r="A158" s="9" t="s">
        <v>521</v>
      </c>
      <c r="B158" s="10" t="s">
        <v>319</v>
      </c>
      <c r="C158" s="10" t="s">
        <v>320</v>
      </c>
      <c r="D158" s="10" t="s">
        <v>7</v>
      </c>
      <c r="E158" s="19" t="s">
        <v>510</v>
      </c>
      <c r="F158">
        <v>350</v>
      </c>
      <c r="G158" s="10">
        <f>SUM(1*(F158*0.1))</f>
        <v>35</v>
      </c>
      <c r="H158" s="10">
        <f>SUM(F158-G158)</f>
        <v>315</v>
      </c>
      <c r="I158" s="10">
        <f>SUM(1*(F158*0.15))</f>
        <v>52.5</v>
      </c>
      <c r="J158" s="10">
        <f>SUM(F158-I158)</f>
        <v>297.5</v>
      </c>
    </row>
    <row r="159" spans="1:10" x14ac:dyDescent="0.35">
      <c r="A159" s="9" t="s">
        <v>521</v>
      </c>
      <c r="B159" s="10" t="s">
        <v>321</v>
      </c>
      <c r="C159" s="10" t="s">
        <v>322</v>
      </c>
      <c r="D159" s="10" t="s">
        <v>7</v>
      </c>
      <c r="E159" s="19" t="s">
        <v>509</v>
      </c>
      <c r="F159">
        <v>195</v>
      </c>
      <c r="G159" s="10"/>
      <c r="H159" s="10">
        <f>SUM(F159-G159)</f>
        <v>195</v>
      </c>
      <c r="I159" s="10"/>
      <c r="J159" s="10">
        <f>Table164[[#This Row],[Exam Price]]</f>
        <v>195</v>
      </c>
    </row>
    <row r="160" spans="1:10" x14ac:dyDescent="0.35">
      <c r="A160" s="9" t="s">
        <v>521</v>
      </c>
      <c r="B160" s="10" t="s">
        <v>323</v>
      </c>
      <c r="C160" s="10" t="s">
        <v>324</v>
      </c>
      <c r="D160" s="10" t="s">
        <v>7</v>
      </c>
      <c r="E160" s="19" t="s">
        <v>509</v>
      </c>
      <c r="F160">
        <v>195</v>
      </c>
      <c r="G160" s="10"/>
      <c r="H160" s="10">
        <f>SUM(F160-G160)</f>
        <v>195</v>
      </c>
      <c r="I160" s="10"/>
      <c r="J160" s="10">
        <f>Table164[[#This Row],[Exam Price]]</f>
        <v>195</v>
      </c>
    </row>
    <row r="161" spans="1:10" x14ac:dyDescent="0.35">
      <c r="A161" s="9" t="s">
        <v>521</v>
      </c>
      <c r="B161" s="10" t="s">
        <v>325</v>
      </c>
      <c r="C161" s="10" t="s">
        <v>326</v>
      </c>
      <c r="D161" s="10" t="s">
        <v>7</v>
      </c>
      <c r="E161" s="19" t="s">
        <v>509</v>
      </c>
      <c r="F161">
        <v>195</v>
      </c>
      <c r="G161" s="10"/>
      <c r="H161" s="10">
        <f>Table164[[#This Row],[Exam Price]]</f>
        <v>195</v>
      </c>
      <c r="I161" s="10"/>
      <c r="J161" s="10">
        <f>Table164[[#This Row],[Exam Price]]</f>
        <v>195</v>
      </c>
    </row>
    <row r="162" spans="1:10" x14ac:dyDescent="0.35">
      <c r="A162" s="9" t="s">
        <v>521</v>
      </c>
      <c r="B162" s="10" t="s">
        <v>327</v>
      </c>
      <c r="C162" s="10" t="s">
        <v>328</v>
      </c>
      <c r="D162" s="10" t="s">
        <v>7</v>
      </c>
      <c r="E162" s="19" t="s">
        <v>509</v>
      </c>
      <c r="F162">
        <v>195</v>
      </c>
      <c r="G162" s="10"/>
      <c r="H162" s="10">
        <f>SUM(F162-G162)</f>
        <v>195</v>
      </c>
      <c r="I162" s="10"/>
      <c r="J162" s="10">
        <f>Table164[[#This Row],[Exam Price]]</f>
        <v>195</v>
      </c>
    </row>
    <row r="163" spans="1:10" x14ac:dyDescent="0.35">
      <c r="A163" s="9" t="s">
        <v>521</v>
      </c>
      <c r="B163" s="10" t="s">
        <v>329</v>
      </c>
      <c r="C163" s="10" t="s">
        <v>330</v>
      </c>
      <c r="D163" s="10" t="s">
        <v>7</v>
      </c>
      <c r="E163" s="19" t="s">
        <v>509</v>
      </c>
      <c r="F163">
        <v>195</v>
      </c>
      <c r="G163" s="10"/>
      <c r="H163" s="10">
        <f>SUM(F163-G163)</f>
        <v>195</v>
      </c>
      <c r="I163" s="10"/>
      <c r="J163" s="10">
        <f>Table164[[#This Row],[Exam Price]]</f>
        <v>195</v>
      </c>
    </row>
    <row r="164" spans="1:10" x14ac:dyDescent="0.35">
      <c r="A164" s="9" t="s">
        <v>521</v>
      </c>
      <c r="B164" s="10" t="s">
        <v>331</v>
      </c>
      <c r="C164" s="10" t="s">
        <v>332</v>
      </c>
      <c r="D164" s="10" t="s">
        <v>7</v>
      </c>
      <c r="E164" s="19" t="s">
        <v>509</v>
      </c>
      <c r="F164">
        <v>195</v>
      </c>
      <c r="G164" s="10"/>
      <c r="H164" s="10">
        <f>SUM(F164-G164)</f>
        <v>195</v>
      </c>
      <c r="I164" s="10"/>
      <c r="J164" s="10">
        <f>Table164[[#This Row],[Exam Price]]</f>
        <v>195</v>
      </c>
    </row>
    <row r="165" spans="1:10" x14ac:dyDescent="0.35">
      <c r="A165" s="9" t="s">
        <v>521</v>
      </c>
      <c r="B165" s="10" t="s">
        <v>333</v>
      </c>
      <c r="C165" s="10" t="s">
        <v>334</v>
      </c>
      <c r="D165" s="10" t="s">
        <v>7</v>
      </c>
      <c r="E165" s="19" t="s">
        <v>510</v>
      </c>
      <c r="F165">
        <v>350</v>
      </c>
      <c r="G165" s="10">
        <f>SUM(1*(F165*0.1))</f>
        <v>35</v>
      </c>
      <c r="H165" s="10">
        <f>SUM(F165-G165)</f>
        <v>315</v>
      </c>
      <c r="I165" s="10">
        <f>SUM(1*(F165*0.15))</f>
        <v>52.5</v>
      </c>
      <c r="J165" s="10">
        <f>SUM(F165-I165)</f>
        <v>297.5</v>
      </c>
    </row>
    <row r="166" spans="1:10" x14ac:dyDescent="0.35">
      <c r="A166" s="9" t="s">
        <v>521</v>
      </c>
      <c r="B166" s="10" t="s">
        <v>335</v>
      </c>
      <c r="C166" s="10" t="s">
        <v>336</v>
      </c>
      <c r="D166" s="10" t="s">
        <v>7</v>
      </c>
      <c r="E166" s="19" t="s">
        <v>509</v>
      </c>
      <c r="F166">
        <v>195</v>
      </c>
      <c r="G166" s="10"/>
      <c r="H166" s="10">
        <f>Table164[[#This Row],[Exam Price]]</f>
        <v>195</v>
      </c>
      <c r="I166" s="10"/>
      <c r="J166" s="10">
        <f>Table164[[#This Row],[Exam Price]]</f>
        <v>195</v>
      </c>
    </row>
    <row r="167" spans="1:10" x14ac:dyDescent="0.35">
      <c r="A167" s="9" t="s">
        <v>521</v>
      </c>
      <c r="B167" s="10" t="s">
        <v>337</v>
      </c>
      <c r="C167" s="10" t="s">
        <v>338</v>
      </c>
      <c r="D167" s="10" t="s">
        <v>7</v>
      </c>
      <c r="E167" s="19" t="s">
        <v>509</v>
      </c>
      <c r="F167">
        <v>195</v>
      </c>
      <c r="G167" s="10"/>
      <c r="H167" s="10">
        <f t="shared" ref="H167:H178" si="8">SUM(F167-G167)</f>
        <v>195</v>
      </c>
      <c r="I167" s="10"/>
      <c r="J167" s="10">
        <f>Table164[[#This Row],[Exam Price]]</f>
        <v>195</v>
      </c>
    </row>
    <row r="168" spans="1:10" x14ac:dyDescent="0.35">
      <c r="A168" s="9" t="s">
        <v>521</v>
      </c>
      <c r="B168" s="10" t="s">
        <v>339</v>
      </c>
      <c r="C168" s="10" t="s">
        <v>340</v>
      </c>
      <c r="D168" s="10" t="s">
        <v>7</v>
      </c>
      <c r="E168" s="19" t="s">
        <v>509</v>
      </c>
      <c r="F168">
        <v>195</v>
      </c>
      <c r="G168" s="10"/>
      <c r="H168" s="10">
        <f t="shared" si="8"/>
        <v>195</v>
      </c>
      <c r="I168" s="10"/>
      <c r="J168" s="10">
        <f>Table164[[#This Row],[Exam Price]]</f>
        <v>195</v>
      </c>
    </row>
    <row r="169" spans="1:10" x14ac:dyDescent="0.35">
      <c r="A169" s="9" t="s">
        <v>521</v>
      </c>
      <c r="B169" s="10" t="s">
        <v>347</v>
      </c>
      <c r="C169" s="10" t="s">
        <v>348</v>
      </c>
      <c r="D169" s="10" t="s">
        <v>7</v>
      </c>
      <c r="E169" s="19" t="s">
        <v>509</v>
      </c>
      <c r="F169">
        <v>195</v>
      </c>
      <c r="G169" s="10"/>
      <c r="H169" s="10">
        <f t="shared" si="8"/>
        <v>195</v>
      </c>
      <c r="I169" s="10"/>
      <c r="J169" s="10">
        <f>Table164[[#This Row],[Exam Price]]</f>
        <v>195</v>
      </c>
    </row>
    <row r="170" spans="1:10" x14ac:dyDescent="0.35">
      <c r="A170" s="9" t="s">
        <v>521</v>
      </c>
      <c r="B170" s="10" t="s">
        <v>341</v>
      </c>
      <c r="C170" s="10" t="s">
        <v>342</v>
      </c>
      <c r="D170" s="10" t="s">
        <v>7</v>
      </c>
      <c r="E170" s="19" t="s">
        <v>509</v>
      </c>
      <c r="F170">
        <v>195</v>
      </c>
      <c r="G170" s="10"/>
      <c r="H170" s="10">
        <f t="shared" si="8"/>
        <v>195</v>
      </c>
      <c r="I170" s="10"/>
      <c r="J170" s="10">
        <f>Table164[[#This Row],[Exam Price]]</f>
        <v>195</v>
      </c>
    </row>
    <row r="171" spans="1:10" x14ac:dyDescent="0.35">
      <c r="A171" s="9" t="s">
        <v>521</v>
      </c>
      <c r="B171" s="10" t="s">
        <v>343</v>
      </c>
      <c r="C171" s="10" t="s">
        <v>344</v>
      </c>
      <c r="D171" s="10" t="s">
        <v>7</v>
      </c>
      <c r="E171" s="19" t="s">
        <v>509</v>
      </c>
      <c r="F171">
        <v>195</v>
      </c>
      <c r="G171" s="10"/>
      <c r="H171" s="10">
        <f t="shared" si="8"/>
        <v>195</v>
      </c>
      <c r="I171" s="10"/>
      <c r="J171" s="10">
        <f>Table164[[#This Row],[Exam Price]]</f>
        <v>195</v>
      </c>
    </row>
    <row r="172" spans="1:10" x14ac:dyDescent="0.35">
      <c r="A172" s="9" t="s">
        <v>521</v>
      </c>
      <c r="B172" s="10" t="s">
        <v>345</v>
      </c>
      <c r="C172" s="10" t="s">
        <v>346</v>
      </c>
      <c r="D172" s="10" t="s">
        <v>7</v>
      </c>
      <c r="E172" s="19" t="s">
        <v>509</v>
      </c>
      <c r="F172">
        <v>195</v>
      </c>
      <c r="G172" s="10"/>
      <c r="H172" s="10">
        <f t="shared" si="8"/>
        <v>195</v>
      </c>
      <c r="I172" s="10"/>
      <c r="J172" s="10">
        <f>Table164[[#This Row],[Exam Price]]</f>
        <v>195</v>
      </c>
    </row>
    <row r="173" spans="1:10" x14ac:dyDescent="0.35">
      <c r="A173" s="9" t="s">
        <v>521</v>
      </c>
      <c r="B173" s="10" t="s">
        <v>349</v>
      </c>
      <c r="C173" s="10" t="s">
        <v>350</v>
      </c>
      <c r="D173" s="10" t="s">
        <v>7</v>
      </c>
      <c r="E173" s="19" t="s">
        <v>509</v>
      </c>
      <c r="F173">
        <v>195</v>
      </c>
      <c r="G173" s="10"/>
      <c r="H173" s="10">
        <f t="shared" si="8"/>
        <v>195</v>
      </c>
      <c r="I173" s="10"/>
      <c r="J173" s="10">
        <f>Table164[[#This Row],[Exam Price]]</f>
        <v>195</v>
      </c>
    </row>
    <row r="174" spans="1:10" x14ac:dyDescent="0.35">
      <c r="A174" s="9" t="s">
        <v>521</v>
      </c>
      <c r="B174" s="10" t="s">
        <v>351</v>
      </c>
      <c r="C174" s="10" t="s">
        <v>352</v>
      </c>
      <c r="D174" s="10" t="s">
        <v>7</v>
      </c>
      <c r="E174" s="19" t="s">
        <v>509</v>
      </c>
      <c r="F174">
        <v>195</v>
      </c>
      <c r="G174" s="10"/>
      <c r="H174" s="10">
        <f t="shared" si="8"/>
        <v>195</v>
      </c>
      <c r="I174" s="10"/>
      <c r="J174" s="10">
        <f>Table164[[#This Row],[Exam Price]]</f>
        <v>195</v>
      </c>
    </row>
    <row r="175" spans="1:10" x14ac:dyDescent="0.35">
      <c r="A175" s="9" t="s">
        <v>521</v>
      </c>
      <c r="B175" s="10" t="s">
        <v>353</v>
      </c>
      <c r="C175" s="10" t="s">
        <v>354</v>
      </c>
      <c r="D175" s="10" t="s">
        <v>7</v>
      </c>
      <c r="E175" s="19" t="s">
        <v>509</v>
      </c>
      <c r="F175">
        <v>195</v>
      </c>
      <c r="G175" s="10"/>
      <c r="H175" s="10">
        <f t="shared" si="8"/>
        <v>195</v>
      </c>
      <c r="I175" s="10"/>
      <c r="J175" s="10">
        <f>Table164[[#This Row],[Exam Price]]</f>
        <v>195</v>
      </c>
    </row>
    <row r="176" spans="1:10" x14ac:dyDescent="0.35">
      <c r="A176" s="9" t="s">
        <v>521</v>
      </c>
      <c r="B176" s="10" t="s">
        <v>355</v>
      </c>
      <c r="C176" s="10" t="s">
        <v>356</v>
      </c>
      <c r="D176" s="10" t="s">
        <v>7</v>
      </c>
      <c r="E176" s="19" t="s">
        <v>509</v>
      </c>
      <c r="F176">
        <v>195</v>
      </c>
      <c r="G176" s="10"/>
      <c r="H176" s="10">
        <f t="shared" si="8"/>
        <v>195</v>
      </c>
      <c r="I176" s="10"/>
      <c r="J176" s="10">
        <f>Table164[[#This Row],[Exam Price]]</f>
        <v>195</v>
      </c>
    </row>
    <row r="177" spans="1:10" x14ac:dyDescent="0.35">
      <c r="A177" s="9" t="s">
        <v>521</v>
      </c>
      <c r="B177" s="10" t="s">
        <v>357</v>
      </c>
      <c r="C177" s="10" t="s">
        <v>358</v>
      </c>
      <c r="D177" s="10" t="s">
        <v>7</v>
      </c>
      <c r="E177" s="19" t="s">
        <v>510</v>
      </c>
      <c r="F177">
        <v>350</v>
      </c>
      <c r="G177" s="10">
        <f>SUM(1*(F177*0.1))</f>
        <v>35</v>
      </c>
      <c r="H177" s="10">
        <f t="shared" si="8"/>
        <v>315</v>
      </c>
      <c r="I177" s="10">
        <f>SUM(1*(F177*0.15))</f>
        <v>52.5</v>
      </c>
      <c r="J177" s="10">
        <f>SUM(F177-I177)</f>
        <v>297.5</v>
      </c>
    </row>
    <row r="178" spans="1:10" x14ac:dyDescent="0.35">
      <c r="A178" s="9" t="s">
        <v>521</v>
      </c>
      <c r="B178" s="10" t="s">
        <v>359</v>
      </c>
      <c r="C178" s="10" t="s">
        <v>360</v>
      </c>
      <c r="D178" s="10" t="s">
        <v>7</v>
      </c>
      <c r="E178" s="19" t="s">
        <v>509</v>
      </c>
      <c r="F178">
        <v>195</v>
      </c>
      <c r="G178" s="10"/>
      <c r="H178" s="10">
        <f t="shared" si="8"/>
        <v>195</v>
      </c>
      <c r="I178" s="10"/>
      <c r="J178" s="10">
        <f>Table164[[#This Row],[Exam Price]]</f>
        <v>195</v>
      </c>
    </row>
    <row r="179" spans="1:10" x14ac:dyDescent="0.35">
      <c r="A179" s="9" t="s">
        <v>521</v>
      </c>
      <c r="B179" s="10" t="s">
        <v>361</v>
      </c>
      <c r="C179" s="10" t="s">
        <v>362</v>
      </c>
      <c r="D179" s="10" t="s">
        <v>7</v>
      </c>
      <c r="E179" s="19" t="s">
        <v>509</v>
      </c>
      <c r="F179">
        <v>195</v>
      </c>
      <c r="G179" s="10"/>
      <c r="H179" s="10">
        <f>Table164[[#This Row],[Exam Price]]</f>
        <v>195</v>
      </c>
      <c r="I179" s="10"/>
      <c r="J179" s="10">
        <f>Table164[[#This Row],[Exam Price]]</f>
        <v>195</v>
      </c>
    </row>
    <row r="180" spans="1:10" x14ac:dyDescent="0.35">
      <c r="A180" s="9" t="s">
        <v>521</v>
      </c>
      <c r="B180" s="10" t="s">
        <v>104</v>
      </c>
      <c r="C180" s="10" t="s">
        <v>105</v>
      </c>
      <c r="D180" s="10" t="s">
        <v>7</v>
      </c>
      <c r="E180" s="19" t="s">
        <v>509</v>
      </c>
      <c r="F180">
        <v>195</v>
      </c>
      <c r="G180" s="10"/>
      <c r="H180" s="10">
        <f>SUM(F180-G180)</f>
        <v>195</v>
      </c>
      <c r="I180" s="10"/>
      <c r="J180" s="10">
        <f>Table164[[#This Row],[Exam Price]]</f>
        <v>195</v>
      </c>
    </row>
    <row r="181" spans="1:10" x14ac:dyDescent="0.35">
      <c r="A181" s="9" t="s">
        <v>521</v>
      </c>
      <c r="B181" s="10" t="s">
        <v>363</v>
      </c>
      <c r="C181" s="10" t="s">
        <v>364</v>
      </c>
      <c r="D181" s="10" t="s">
        <v>7</v>
      </c>
      <c r="E181" s="19" t="s">
        <v>509</v>
      </c>
      <c r="F181">
        <v>195</v>
      </c>
      <c r="G181" s="10"/>
      <c r="H181" s="10">
        <f>Table164[[#This Row],[Exam Price]]</f>
        <v>195</v>
      </c>
      <c r="I181" s="10"/>
      <c r="J181" s="10">
        <f>Table164[[#This Row],[Exam Price]]</f>
        <v>195</v>
      </c>
    </row>
    <row r="182" spans="1:10" x14ac:dyDescent="0.35">
      <c r="A182" s="9" t="s">
        <v>521</v>
      </c>
      <c r="B182" s="10" t="s">
        <v>365</v>
      </c>
      <c r="C182" s="10" t="s">
        <v>366</v>
      </c>
      <c r="D182" s="10" t="s">
        <v>7</v>
      </c>
      <c r="E182" s="19" t="s">
        <v>509</v>
      </c>
      <c r="F182">
        <v>195</v>
      </c>
      <c r="G182" s="10"/>
      <c r="H182" s="10">
        <f>SUM(F182-G182)</f>
        <v>195</v>
      </c>
      <c r="I182" s="10"/>
      <c r="J182" s="10">
        <f>Table164[[#This Row],[Exam Price]]</f>
        <v>195</v>
      </c>
    </row>
    <row r="183" spans="1:10" x14ac:dyDescent="0.35">
      <c r="A183" s="9" t="s">
        <v>521</v>
      </c>
      <c r="B183" s="10" t="s">
        <v>367</v>
      </c>
      <c r="C183" s="10" t="s">
        <v>368</v>
      </c>
      <c r="D183" s="10" t="s">
        <v>7</v>
      </c>
      <c r="E183" s="19" t="s">
        <v>509</v>
      </c>
      <c r="F183">
        <v>195</v>
      </c>
      <c r="G183" s="10"/>
      <c r="H183" s="10">
        <f>SUM(F183-G183)</f>
        <v>195</v>
      </c>
      <c r="I183" s="10"/>
      <c r="J183" s="10">
        <f>Table164[[#This Row],[Exam Price]]</f>
        <v>195</v>
      </c>
    </row>
    <row r="184" spans="1:10" x14ac:dyDescent="0.35">
      <c r="A184" s="9" t="s">
        <v>521</v>
      </c>
      <c r="B184" s="10" t="s">
        <v>369</v>
      </c>
      <c r="C184" s="10" t="s">
        <v>370</v>
      </c>
      <c r="D184" s="10" t="s">
        <v>7</v>
      </c>
      <c r="E184" s="19" t="s">
        <v>509</v>
      </c>
      <c r="F184">
        <v>195</v>
      </c>
      <c r="G184" s="10"/>
      <c r="H184" s="10">
        <f>SUM(F184-G184)</f>
        <v>195</v>
      </c>
      <c r="I184" s="10"/>
      <c r="J184" s="10">
        <f>Table164[[#This Row],[Exam Price]]</f>
        <v>195</v>
      </c>
    </row>
    <row r="185" spans="1:10" x14ac:dyDescent="0.35">
      <c r="A185" s="9" t="s">
        <v>521</v>
      </c>
      <c r="B185" s="10" t="s">
        <v>371</v>
      </c>
      <c r="C185" s="10" t="s">
        <v>372</v>
      </c>
      <c r="D185" s="10" t="s">
        <v>7</v>
      </c>
      <c r="E185" s="19" t="s">
        <v>509</v>
      </c>
      <c r="F185">
        <v>195</v>
      </c>
      <c r="G185" s="10"/>
      <c r="H185" s="10">
        <f>Table164[[#This Row],[Exam Price]]</f>
        <v>195</v>
      </c>
      <c r="I185" s="10"/>
      <c r="J185" s="10">
        <f>Table164[[#This Row],[Exam Price]]</f>
        <v>195</v>
      </c>
    </row>
    <row r="186" spans="1:10" x14ac:dyDescent="0.35">
      <c r="A186" s="9" t="s">
        <v>521</v>
      </c>
      <c r="B186" s="10" t="s">
        <v>373</v>
      </c>
      <c r="C186" s="10" t="s">
        <v>374</v>
      </c>
      <c r="D186" s="10" t="s">
        <v>7</v>
      </c>
      <c r="E186" s="19" t="s">
        <v>509</v>
      </c>
      <c r="F186">
        <v>195</v>
      </c>
      <c r="G186" s="10"/>
      <c r="H186" s="10">
        <f t="shared" ref="H186:H192" si="9">SUM(F186-G186)</f>
        <v>195</v>
      </c>
      <c r="I186" s="10"/>
      <c r="J186" s="10">
        <f>Table164[[#This Row],[Exam Price]]</f>
        <v>195</v>
      </c>
    </row>
    <row r="187" spans="1:10" x14ac:dyDescent="0.35">
      <c r="A187" s="9" t="s">
        <v>521</v>
      </c>
      <c r="B187" s="10" t="s">
        <v>375</v>
      </c>
      <c r="C187" s="10" t="s">
        <v>376</v>
      </c>
      <c r="D187" s="10" t="s">
        <v>7</v>
      </c>
      <c r="E187" s="19" t="s">
        <v>509</v>
      </c>
      <c r="F187">
        <v>195</v>
      </c>
      <c r="G187" s="10"/>
      <c r="H187" s="10">
        <f t="shared" si="9"/>
        <v>195</v>
      </c>
      <c r="I187" s="10"/>
      <c r="J187" s="10">
        <f>Table164[[#This Row],[Exam Price]]</f>
        <v>195</v>
      </c>
    </row>
    <row r="188" spans="1:10" x14ac:dyDescent="0.35">
      <c r="A188" s="9" t="s">
        <v>521</v>
      </c>
      <c r="B188" s="10" t="s">
        <v>377</v>
      </c>
      <c r="C188" s="10" t="s">
        <v>378</v>
      </c>
      <c r="D188" s="10" t="s">
        <v>7</v>
      </c>
      <c r="E188" s="19" t="s">
        <v>510</v>
      </c>
      <c r="F188">
        <v>350</v>
      </c>
      <c r="G188" s="10">
        <f>SUM(1*(F188*0.1))</f>
        <v>35</v>
      </c>
      <c r="H188" s="10">
        <f t="shared" si="9"/>
        <v>315</v>
      </c>
      <c r="I188" s="10">
        <f>SUM(1*(F188*0.15))</f>
        <v>52.5</v>
      </c>
      <c r="J188" s="10">
        <f>SUM(F188-I188)</f>
        <v>297.5</v>
      </c>
    </row>
    <row r="189" spans="1:10" x14ac:dyDescent="0.35">
      <c r="A189" s="9" t="s">
        <v>521</v>
      </c>
      <c r="B189" s="10" t="s">
        <v>379</v>
      </c>
      <c r="C189" s="10" t="s">
        <v>380</v>
      </c>
      <c r="D189" s="10" t="s">
        <v>7</v>
      </c>
      <c r="E189" s="19" t="s">
        <v>509</v>
      </c>
      <c r="F189">
        <v>195</v>
      </c>
      <c r="G189" s="10"/>
      <c r="H189" s="10">
        <f t="shared" si="9"/>
        <v>195</v>
      </c>
      <c r="I189" s="10"/>
      <c r="J189" s="10">
        <f>Table164[[#This Row],[Exam Price]]</f>
        <v>195</v>
      </c>
    </row>
    <row r="190" spans="1:10" x14ac:dyDescent="0.35">
      <c r="A190" s="9" t="s">
        <v>521</v>
      </c>
      <c r="B190" s="10" t="s">
        <v>381</v>
      </c>
      <c r="C190" s="10" t="s">
        <v>382</v>
      </c>
      <c r="D190" s="10" t="s">
        <v>7</v>
      </c>
      <c r="E190" s="19" t="s">
        <v>510</v>
      </c>
      <c r="F190">
        <v>350</v>
      </c>
      <c r="G190" s="10">
        <f>SUM(1*(F190*0.1))</f>
        <v>35</v>
      </c>
      <c r="H190" s="10">
        <f t="shared" si="9"/>
        <v>315</v>
      </c>
      <c r="I190" s="10">
        <f>SUM(1*(F190*0.15))</f>
        <v>52.5</v>
      </c>
      <c r="J190" s="10">
        <f>SUM(F190-I190)</f>
        <v>297.5</v>
      </c>
    </row>
    <row r="191" spans="1:10" x14ac:dyDescent="0.35">
      <c r="A191" s="9" t="s">
        <v>521</v>
      </c>
      <c r="B191" s="10" t="s">
        <v>383</v>
      </c>
      <c r="C191" s="10" t="s">
        <v>384</v>
      </c>
      <c r="D191" s="10" t="s">
        <v>7</v>
      </c>
      <c r="E191" s="19" t="s">
        <v>509</v>
      </c>
      <c r="F191">
        <v>195</v>
      </c>
      <c r="G191" s="10"/>
      <c r="H191" s="10">
        <f t="shared" si="9"/>
        <v>195</v>
      </c>
      <c r="I191" s="10"/>
      <c r="J191" s="10">
        <f>Table164[[#This Row],[Exam Price]]</f>
        <v>195</v>
      </c>
    </row>
    <row r="192" spans="1:10" x14ac:dyDescent="0.35">
      <c r="A192" s="9" t="s">
        <v>521</v>
      </c>
      <c r="B192" s="10" t="s">
        <v>385</v>
      </c>
      <c r="C192" s="10" t="s">
        <v>386</v>
      </c>
      <c r="D192" s="10" t="s">
        <v>7</v>
      </c>
      <c r="E192" s="19" t="s">
        <v>509</v>
      </c>
      <c r="F192">
        <v>195</v>
      </c>
      <c r="G192" s="10"/>
      <c r="H192" s="10">
        <f t="shared" si="9"/>
        <v>195</v>
      </c>
      <c r="I192" s="10"/>
      <c r="J192" s="10">
        <f>Table164[[#This Row],[Exam Price]]</f>
        <v>195</v>
      </c>
    </row>
    <row r="193" spans="1:10" x14ac:dyDescent="0.35">
      <c r="A193" s="9" t="s">
        <v>521</v>
      </c>
      <c r="B193" s="10" t="s">
        <v>387</v>
      </c>
      <c r="C193" s="10" t="s">
        <v>388</v>
      </c>
      <c r="D193" s="10" t="s">
        <v>7</v>
      </c>
      <c r="E193" s="19" t="s">
        <v>509</v>
      </c>
      <c r="F193">
        <v>195</v>
      </c>
      <c r="G193" s="10"/>
      <c r="H193" s="10">
        <f>Table164[[#This Row],[Exam Price]]</f>
        <v>195</v>
      </c>
      <c r="I193" s="10"/>
      <c r="J193" s="10">
        <f>Table164[[#This Row],[Exam Price]]</f>
        <v>195</v>
      </c>
    </row>
    <row r="194" spans="1:10" x14ac:dyDescent="0.35">
      <c r="A194" s="9" t="s">
        <v>521</v>
      </c>
      <c r="B194" s="10" t="s">
        <v>389</v>
      </c>
      <c r="C194" s="10" t="s">
        <v>390</v>
      </c>
      <c r="D194" s="10" t="s">
        <v>7</v>
      </c>
      <c r="E194" s="19" t="s">
        <v>509</v>
      </c>
      <c r="F194">
        <v>195</v>
      </c>
      <c r="G194" s="10"/>
      <c r="H194" s="10">
        <f>SUM(F194-G194)</f>
        <v>195</v>
      </c>
      <c r="I194" s="10"/>
      <c r="J194" s="10">
        <f>Table164[[#This Row],[Exam Price]]</f>
        <v>195</v>
      </c>
    </row>
    <row r="195" spans="1:10" x14ac:dyDescent="0.35">
      <c r="A195" s="9" t="s">
        <v>521</v>
      </c>
      <c r="B195" s="10" t="s">
        <v>391</v>
      </c>
      <c r="C195" s="10" t="s">
        <v>392</v>
      </c>
      <c r="D195" s="10" t="s">
        <v>7</v>
      </c>
      <c r="E195" s="19" t="s">
        <v>509</v>
      </c>
      <c r="F195">
        <v>195</v>
      </c>
      <c r="G195" s="10"/>
      <c r="H195" s="10">
        <f>Table164[[#This Row],[Exam Price]]</f>
        <v>195</v>
      </c>
      <c r="I195" s="10"/>
      <c r="J195" s="10">
        <f>Table164[[#This Row],[Exam Price]]</f>
        <v>195</v>
      </c>
    </row>
    <row r="196" spans="1:10" x14ac:dyDescent="0.35">
      <c r="A196" s="9" t="s">
        <v>521</v>
      </c>
      <c r="B196" s="10" t="s">
        <v>393</v>
      </c>
      <c r="C196" s="10" t="s">
        <v>394</v>
      </c>
      <c r="D196" s="10" t="s">
        <v>7</v>
      </c>
      <c r="E196" s="19" t="s">
        <v>509</v>
      </c>
      <c r="F196">
        <v>195</v>
      </c>
      <c r="G196" s="10"/>
      <c r="H196" s="10">
        <f t="shared" ref="H196:H218" si="10">SUM(F196-G196)</f>
        <v>195</v>
      </c>
      <c r="I196" s="10"/>
      <c r="J196" s="10">
        <f>Table164[[#This Row],[Exam Price]]</f>
        <v>195</v>
      </c>
    </row>
    <row r="197" spans="1:10" x14ac:dyDescent="0.35">
      <c r="A197" s="9" t="s">
        <v>521</v>
      </c>
      <c r="B197" s="10" t="s">
        <v>395</v>
      </c>
      <c r="C197" s="10" t="s">
        <v>396</v>
      </c>
      <c r="D197" s="10" t="s">
        <v>7</v>
      </c>
      <c r="E197" s="19" t="s">
        <v>510</v>
      </c>
      <c r="F197">
        <v>350</v>
      </c>
      <c r="G197" s="10">
        <f>SUM(1*(F197*0.1))</f>
        <v>35</v>
      </c>
      <c r="H197" s="10">
        <f t="shared" si="10"/>
        <v>315</v>
      </c>
      <c r="I197" s="10">
        <f>SUM(1*(F197*0.15))</f>
        <v>52.5</v>
      </c>
      <c r="J197" s="10">
        <f>SUM(F197-I197)</f>
        <v>297.5</v>
      </c>
    </row>
    <row r="198" spans="1:10" x14ac:dyDescent="0.35">
      <c r="A198" s="9" t="s">
        <v>521</v>
      </c>
      <c r="B198" s="10" t="s">
        <v>397</v>
      </c>
      <c r="C198" s="10" t="s">
        <v>398</v>
      </c>
      <c r="D198" s="10" t="s">
        <v>7</v>
      </c>
      <c r="E198" s="19" t="s">
        <v>509</v>
      </c>
      <c r="F198">
        <v>195</v>
      </c>
      <c r="G198" s="10"/>
      <c r="H198" s="10">
        <f t="shared" si="10"/>
        <v>195</v>
      </c>
      <c r="I198" s="10"/>
      <c r="J198" s="10">
        <f>Table164[[#This Row],[Exam Price]]</f>
        <v>195</v>
      </c>
    </row>
    <row r="199" spans="1:10" x14ac:dyDescent="0.35">
      <c r="A199" s="9" t="s">
        <v>521</v>
      </c>
      <c r="B199" s="10" t="s">
        <v>399</v>
      </c>
      <c r="C199" s="10" t="s">
        <v>400</v>
      </c>
      <c r="D199" s="10" t="s">
        <v>7</v>
      </c>
      <c r="E199" s="19" t="s">
        <v>509</v>
      </c>
      <c r="F199">
        <v>195</v>
      </c>
      <c r="G199" s="10"/>
      <c r="H199" s="10">
        <f t="shared" si="10"/>
        <v>195</v>
      </c>
      <c r="I199" s="10"/>
      <c r="J199" s="10">
        <f>Table164[[#This Row],[Exam Price]]</f>
        <v>195</v>
      </c>
    </row>
    <row r="200" spans="1:10" x14ac:dyDescent="0.35">
      <c r="A200" s="9" t="s">
        <v>521</v>
      </c>
      <c r="B200" s="10" t="s">
        <v>401</v>
      </c>
      <c r="C200" s="10" t="s">
        <v>402</v>
      </c>
      <c r="D200" s="10" t="s">
        <v>7</v>
      </c>
      <c r="E200" s="19" t="s">
        <v>509</v>
      </c>
      <c r="F200">
        <v>195</v>
      </c>
      <c r="G200" s="10"/>
      <c r="H200" s="10">
        <f t="shared" si="10"/>
        <v>195</v>
      </c>
      <c r="I200" s="10"/>
      <c r="J200" s="10">
        <f>Table164[[#This Row],[Exam Price]]</f>
        <v>195</v>
      </c>
    </row>
    <row r="201" spans="1:10" x14ac:dyDescent="0.35">
      <c r="A201" s="9" t="s">
        <v>521</v>
      </c>
      <c r="B201" s="10" t="s">
        <v>403</v>
      </c>
      <c r="C201" s="10" t="s">
        <v>404</v>
      </c>
      <c r="D201" s="10" t="s">
        <v>7</v>
      </c>
      <c r="E201" s="19" t="s">
        <v>509</v>
      </c>
      <c r="F201">
        <v>195</v>
      </c>
      <c r="G201" s="10"/>
      <c r="H201" s="10">
        <f t="shared" si="10"/>
        <v>195</v>
      </c>
      <c r="I201" s="10"/>
      <c r="J201" s="10">
        <f>Table164[[#This Row],[Exam Price]]</f>
        <v>195</v>
      </c>
    </row>
    <row r="202" spans="1:10" x14ac:dyDescent="0.35">
      <c r="A202" s="9" t="s">
        <v>521</v>
      </c>
      <c r="B202" s="10" t="s">
        <v>405</v>
      </c>
      <c r="C202" s="10" t="s">
        <v>406</v>
      </c>
      <c r="D202" s="10" t="s">
        <v>7</v>
      </c>
      <c r="E202" s="19" t="s">
        <v>509</v>
      </c>
      <c r="F202">
        <v>195</v>
      </c>
      <c r="G202" s="10"/>
      <c r="H202" s="10">
        <f t="shared" si="10"/>
        <v>195</v>
      </c>
      <c r="I202" s="10"/>
      <c r="J202" s="10">
        <f>Table164[[#This Row],[Exam Price]]</f>
        <v>195</v>
      </c>
    </row>
    <row r="203" spans="1:10" x14ac:dyDescent="0.35">
      <c r="A203" s="9" t="s">
        <v>521</v>
      </c>
      <c r="B203" s="10" t="s">
        <v>407</v>
      </c>
      <c r="C203" s="10" t="s">
        <v>408</v>
      </c>
      <c r="D203" s="10" t="s">
        <v>7</v>
      </c>
      <c r="E203" s="19" t="s">
        <v>509</v>
      </c>
      <c r="F203">
        <v>195</v>
      </c>
      <c r="G203" s="10"/>
      <c r="H203" s="10">
        <f t="shared" si="10"/>
        <v>195</v>
      </c>
      <c r="I203" s="10"/>
      <c r="J203" s="10">
        <f>Table164[[#This Row],[Exam Price]]</f>
        <v>195</v>
      </c>
    </row>
    <row r="204" spans="1:10" x14ac:dyDescent="0.35">
      <c r="A204" s="9" t="s">
        <v>521</v>
      </c>
      <c r="B204" s="10" t="s">
        <v>409</v>
      </c>
      <c r="C204" s="10" t="s">
        <v>410</v>
      </c>
      <c r="D204" s="10" t="s">
        <v>7</v>
      </c>
      <c r="E204" s="19" t="s">
        <v>509</v>
      </c>
      <c r="F204">
        <v>195</v>
      </c>
      <c r="G204" s="10"/>
      <c r="H204" s="10">
        <f t="shared" si="10"/>
        <v>195</v>
      </c>
      <c r="I204" s="10"/>
      <c r="J204" s="10">
        <f>Table164[[#This Row],[Exam Price]]</f>
        <v>195</v>
      </c>
    </row>
    <row r="205" spans="1:10" x14ac:dyDescent="0.35">
      <c r="A205" s="9" t="s">
        <v>521</v>
      </c>
      <c r="B205" s="10" t="s">
        <v>421</v>
      </c>
      <c r="C205" s="10" t="s">
        <v>422</v>
      </c>
      <c r="D205" s="10" t="s">
        <v>7</v>
      </c>
      <c r="E205" s="19" t="s">
        <v>509</v>
      </c>
      <c r="F205">
        <v>195</v>
      </c>
      <c r="G205" s="10"/>
      <c r="H205" s="10">
        <f t="shared" si="10"/>
        <v>195</v>
      </c>
      <c r="I205" s="10"/>
      <c r="J205" s="10">
        <f>Table164[[#This Row],[Exam Price]]</f>
        <v>195</v>
      </c>
    </row>
    <row r="206" spans="1:10" x14ac:dyDescent="0.35">
      <c r="A206" s="9" t="s">
        <v>521</v>
      </c>
      <c r="B206" s="10" t="s">
        <v>411</v>
      </c>
      <c r="C206" s="10" t="s">
        <v>412</v>
      </c>
      <c r="D206" s="10" t="s">
        <v>7</v>
      </c>
      <c r="E206" s="19" t="s">
        <v>510</v>
      </c>
      <c r="F206">
        <v>350</v>
      </c>
      <c r="G206" s="10">
        <f>SUM(1*(F206*0.1))</f>
        <v>35</v>
      </c>
      <c r="H206" s="10">
        <f t="shared" si="10"/>
        <v>315</v>
      </c>
      <c r="I206" s="10">
        <f>SUM(1*(F206*0.15))</f>
        <v>52.5</v>
      </c>
      <c r="J206" s="10">
        <f>SUM(F206-I206)</f>
        <v>297.5</v>
      </c>
    </row>
    <row r="207" spans="1:10" x14ac:dyDescent="0.35">
      <c r="A207" s="9" t="s">
        <v>521</v>
      </c>
      <c r="B207" s="10" t="s">
        <v>413</v>
      </c>
      <c r="C207" s="10" t="s">
        <v>414</v>
      </c>
      <c r="D207" s="10" t="s">
        <v>7</v>
      </c>
      <c r="E207" s="19" t="s">
        <v>509</v>
      </c>
      <c r="F207">
        <v>195</v>
      </c>
      <c r="G207" s="10"/>
      <c r="H207" s="10">
        <f t="shared" si="10"/>
        <v>195</v>
      </c>
      <c r="I207" s="10"/>
      <c r="J207" s="10">
        <f>Table164[[#This Row],[Exam Price]]</f>
        <v>195</v>
      </c>
    </row>
    <row r="208" spans="1:10" x14ac:dyDescent="0.35">
      <c r="A208" s="9" t="s">
        <v>521</v>
      </c>
      <c r="B208" s="10" t="s">
        <v>415</v>
      </c>
      <c r="C208" s="10" t="s">
        <v>416</v>
      </c>
      <c r="D208" s="10" t="s">
        <v>7</v>
      </c>
      <c r="E208" s="19" t="s">
        <v>509</v>
      </c>
      <c r="F208">
        <v>195</v>
      </c>
      <c r="G208" s="10"/>
      <c r="H208" s="10">
        <f t="shared" si="10"/>
        <v>195</v>
      </c>
      <c r="I208" s="10"/>
      <c r="J208" s="10">
        <f>Table164[[#This Row],[Exam Price]]</f>
        <v>195</v>
      </c>
    </row>
    <row r="209" spans="1:10" x14ac:dyDescent="0.35">
      <c r="A209" s="9" t="s">
        <v>521</v>
      </c>
      <c r="B209" s="10" t="s">
        <v>417</v>
      </c>
      <c r="C209" s="10" t="s">
        <v>418</v>
      </c>
      <c r="D209" s="10" t="s">
        <v>7</v>
      </c>
      <c r="E209" s="19" t="s">
        <v>509</v>
      </c>
      <c r="F209">
        <v>195</v>
      </c>
      <c r="G209" s="10"/>
      <c r="H209" s="10">
        <f t="shared" si="10"/>
        <v>195</v>
      </c>
      <c r="I209" s="10"/>
      <c r="J209" s="10">
        <f>Table164[[#This Row],[Exam Price]]</f>
        <v>195</v>
      </c>
    </row>
    <row r="210" spans="1:10" x14ac:dyDescent="0.35">
      <c r="A210" s="9" t="s">
        <v>521</v>
      </c>
      <c r="B210" s="10" t="s">
        <v>419</v>
      </c>
      <c r="C210" s="10" t="s">
        <v>420</v>
      </c>
      <c r="D210" s="10" t="s">
        <v>7</v>
      </c>
      <c r="E210" s="19" t="s">
        <v>509</v>
      </c>
      <c r="F210">
        <v>195</v>
      </c>
      <c r="G210" s="10"/>
      <c r="H210" s="10">
        <f t="shared" si="10"/>
        <v>195</v>
      </c>
      <c r="I210" s="10"/>
      <c r="J210" s="10">
        <f>Table164[[#This Row],[Exam Price]]</f>
        <v>195</v>
      </c>
    </row>
    <row r="211" spans="1:10" x14ac:dyDescent="0.35">
      <c r="A211" s="9" t="s">
        <v>521</v>
      </c>
      <c r="B211" s="10" t="s">
        <v>423</v>
      </c>
      <c r="C211" s="10" t="s">
        <v>424</v>
      </c>
      <c r="D211" s="10" t="s">
        <v>7</v>
      </c>
      <c r="E211" s="19" t="s">
        <v>509</v>
      </c>
      <c r="F211">
        <v>195</v>
      </c>
      <c r="G211" s="10"/>
      <c r="H211" s="10">
        <f t="shared" si="10"/>
        <v>195</v>
      </c>
      <c r="I211" s="10"/>
      <c r="J211" s="10">
        <f>Table164[[#This Row],[Exam Price]]</f>
        <v>195</v>
      </c>
    </row>
    <row r="212" spans="1:10" x14ac:dyDescent="0.35">
      <c r="A212" s="9" t="s">
        <v>521</v>
      </c>
      <c r="B212" s="10" t="s">
        <v>425</v>
      </c>
      <c r="C212" s="10" t="s">
        <v>426</v>
      </c>
      <c r="D212" s="10" t="s">
        <v>7</v>
      </c>
      <c r="E212" s="19" t="s">
        <v>509</v>
      </c>
      <c r="F212">
        <v>195</v>
      </c>
      <c r="G212" s="10"/>
      <c r="H212" s="10">
        <f t="shared" si="10"/>
        <v>195</v>
      </c>
      <c r="I212" s="10"/>
      <c r="J212" s="10">
        <f>Table164[[#This Row],[Exam Price]]</f>
        <v>195</v>
      </c>
    </row>
    <row r="213" spans="1:10" x14ac:dyDescent="0.35">
      <c r="A213" s="9" t="s">
        <v>521</v>
      </c>
      <c r="B213" s="10" t="s">
        <v>427</v>
      </c>
      <c r="C213" s="10" t="s">
        <v>428</v>
      </c>
      <c r="D213" s="10" t="s">
        <v>7</v>
      </c>
      <c r="E213" s="19" t="s">
        <v>509</v>
      </c>
      <c r="F213">
        <v>195</v>
      </c>
      <c r="G213" s="10"/>
      <c r="H213" s="10">
        <f t="shared" si="10"/>
        <v>195</v>
      </c>
      <c r="I213" s="10"/>
      <c r="J213" s="10">
        <f>Table164[[#This Row],[Exam Price]]</f>
        <v>195</v>
      </c>
    </row>
    <row r="214" spans="1:10" x14ac:dyDescent="0.35">
      <c r="A214" s="9" t="s">
        <v>521</v>
      </c>
      <c r="B214" s="10" t="s">
        <v>429</v>
      </c>
      <c r="C214" s="10" t="s">
        <v>430</v>
      </c>
      <c r="D214" s="10" t="s">
        <v>7</v>
      </c>
      <c r="E214" s="19" t="s">
        <v>509</v>
      </c>
      <c r="F214">
        <v>195</v>
      </c>
      <c r="G214" s="10"/>
      <c r="H214" s="10">
        <f t="shared" si="10"/>
        <v>195</v>
      </c>
      <c r="I214" s="10"/>
      <c r="J214" s="10">
        <f>Table164[[#This Row],[Exam Price]]</f>
        <v>195</v>
      </c>
    </row>
    <row r="215" spans="1:10" x14ac:dyDescent="0.35">
      <c r="A215" s="9" t="s">
        <v>521</v>
      </c>
      <c r="B215" s="10" t="s">
        <v>431</v>
      </c>
      <c r="C215" s="10" t="s">
        <v>432</v>
      </c>
      <c r="D215" s="10" t="s">
        <v>7</v>
      </c>
      <c r="E215" s="19" t="s">
        <v>510</v>
      </c>
      <c r="F215">
        <v>350</v>
      </c>
      <c r="G215" s="10">
        <f>SUM(1*(F215*0.1))</f>
        <v>35</v>
      </c>
      <c r="H215" s="10">
        <f t="shared" si="10"/>
        <v>315</v>
      </c>
      <c r="I215" s="10">
        <f>SUM(1*(F215*0.15))</f>
        <v>52.5</v>
      </c>
      <c r="J215" s="10">
        <f>SUM(F215-I215)</f>
        <v>297.5</v>
      </c>
    </row>
    <row r="216" spans="1:10" x14ac:dyDescent="0.35">
      <c r="A216" s="9" t="s">
        <v>521</v>
      </c>
      <c r="B216" s="10" t="s">
        <v>433</v>
      </c>
      <c r="C216" s="10" t="s">
        <v>434</v>
      </c>
      <c r="D216" s="10" t="s">
        <v>7</v>
      </c>
      <c r="E216" s="19" t="s">
        <v>510</v>
      </c>
      <c r="F216">
        <v>350</v>
      </c>
      <c r="G216" s="10">
        <f>SUM(1*(F216*0.1))</f>
        <v>35</v>
      </c>
      <c r="H216" s="10">
        <f t="shared" si="10"/>
        <v>315</v>
      </c>
      <c r="I216" s="10">
        <f>SUM(1*(F216*0.15))</f>
        <v>52.5</v>
      </c>
      <c r="J216" s="10">
        <f>SUM(F216-I216)</f>
        <v>297.5</v>
      </c>
    </row>
    <row r="217" spans="1:10" x14ac:dyDescent="0.35">
      <c r="A217" s="9" t="s">
        <v>521</v>
      </c>
      <c r="B217" s="10" t="s">
        <v>435</v>
      </c>
      <c r="C217" s="10" t="s">
        <v>436</v>
      </c>
      <c r="D217" s="10" t="s">
        <v>7</v>
      </c>
      <c r="E217" s="19" t="s">
        <v>509</v>
      </c>
      <c r="F217">
        <v>195</v>
      </c>
      <c r="G217" s="10"/>
      <c r="H217" s="10">
        <f t="shared" si="10"/>
        <v>195</v>
      </c>
      <c r="I217" s="10"/>
      <c r="J217" s="10">
        <f>Table164[[#This Row],[Exam Price]]</f>
        <v>195</v>
      </c>
    </row>
    <row r="218" spans="1:10" x14ac:dyDescent="0.35">
      <c r="A218" s="9" t="s">
        <v>521</v>
      </c>
      <c r="B218" s="10" t="s">
        <v>437</v>
      </c>
      <c r="C218" s="10" t="s">
        <v>438</v>
      </c>
      <c r="D218" s="10" t="s">
        <v>7</v>
      </c>
      <c r="E218" s="19" t="s">
        <v>509</v>
      </c>
      <c r="F218">
        <v>195</v>
      </c>
      <c r="G218" s="10"/>
      <c r="H218" s="10">
        <f t="shared" si="10"/>
        <v>195</v>
      </c>
      <c r="I218" s="10"/>
      <c r="J218" s="10">
        <f>Table164[[#This Row],[Exam Price]]</f>
        <v>195</v>
      </c>
    </row>
    <row r="219" spans="1:10" x14ac:dyDescent="0.35">
      <c r="A219" s="9" t="s">
        <v>521</v>
      </c>
      <c r="B219" s="10" t="s">
        <v>439</v>
      </c>
      <c r="C219" s="10" t="s">
        <v>440</v>
      </c>
      <c r="D219" s="10" t="s">
        <v>7</v>
      </c>
      <c r="E219" s="19" t="s">
        <v>509</v>
      </c>
      <c r="F219">
        <v>195</v>
      </c>
      <c r="G219" s="10"/>
      <c r="H219" s="10">
        <f>Table164[[#This Row],[Exam Price]]</f>
        <v>195</v>
      </c>
      <c r="I219" s="10"/>
      <c r="J219" s="10">
        <f>Table164[[#This Row],[Exam Price]]</f>
        <v>195</v>
      </c>
    </row>
    <row r="220" spans="1:10" x14ac:dyDescent="0.35">
      <c r="A220" s="9" t="s">
        <v>521</v>
      </c>
      <c r="B220" s="10" t="s">
        <v>441</v>
      </c>
      <c r="C220" s="10" t="s">
        <v>442</v>
      </c>
      <c r="D220" s="10" t="s">
        <v>7</v>
      </c>
      <c r="E220" s="19" t="s">
        <v>509</v>
      </c>
      <c r="F220">
        <v>195</v>
      </c>
      <c r="G220" s="10"/>
      <c r="H220" s="10">
        <f>SUM(F220-G220)</f>
        <v>195</v>
      </c>
      <c r="I220" s="10"/>
      <c r="J220" s="10">
        <f>Table164[[#This Row],[Exam Price]]</f>
        <v>195</v>
      </c>
    </row>
    <row r="221" spans="1:10" x14ac:dyDescent="0.35">
      <c r="A221" s="9" t="s">
        <v>521</v>
      </c>
      <c r="B221" s="10" t="s">
        <v>443</v>
      </c>
      <c r="C221" s="10" t="s">
        <v>444</v>
      </c>
      <c r="D221" s="10" t="s">
        <v>7</v>
      </c>
      <c r="E221" s="19" t="s">
        <v>509</v>
      </c>
      <c r="F221">
        <v>195</v>
      </c>
      <c r="G221" s="10"/>
      <c r="H221" s="10">
        <f>Table164[[#This Row],[Exam Price]]</f>
        <v>195</v>
      </c>
      <c r="I221" s="10"/>
      <c r="J221" s="10">
        <f>Table164[[#This Row],[Exam Price]]</f>
        <v>195</v>
      </c>
    </row>
    <row r="222" spans="1:10" x14ac:dyDescent="0.35">
      <c r="A222" s="9" t="s">
        <v>521</v>
      </c>
      <c r="B222" s="10" t="s">
        <v>445</v>
      </c>
      <c r="C222" s="10" t="s">
        <v>446</v>
      </c>
      <c r="D222" s="10" t="s">
        <v>7</v>
      </c>
      <c r="E222" s="19" t="s">
        <v>509</v>
      </c>
      <c r="F222">
        <v>195</v>
      </c>
      <c r="G222" s="10"/>
      <c r="H222" s="10">
        <f>SUM(F222-G222)</f>
        <v>195</v>
      </c>
      <c r="I222" s="10"/>
      <c r="J222" s="10">
        <f>Table164[[#This Row],[Exam Price]]</f>
        <v>195</v>
      </c>
    </row>
    <row r="223" spans="1:10" x14ac:dyDescent="0.35">
      <c r="A223" s="9" t="s">
        <v>521</v>
      </c>
      <c r="B223" s="10" t="s">
        <v>447</v>
      </c>
      <c r="C223" s="10" t="s">
        <v>448</v>
      </c>
      <c r="D223" s="10" t="s">
        <v>7</v>
      </c>
      <c r="E223" s="19" t="s">
        <v>509</v>
      </c>
      <c r="F223">
        <v>195</v>
      </c>
      <c r="G223" s="10"/>
      <c r="H223" s="10">
        <f>SUM(F223-G223)</f>
        <v>195</v>
      </c>
      <c r="I223" s="10"/>
      <c r="J223" s="10">
        <f>Table164[[#This Row],[Exam Price]]</f>
        <v>195</v>
      </c>
    </row>
    <row r="224" spans="1:10" x14ac:dyDescent="0.35">
      <c r="A224" s="9" t="s">
        <v>521</v>
      </c>
      <c r="B224" s="10" t="s">
        <v>449</v>
      </c>
      <c r="C224" s="10" t="s">
        <v>450</v>
      </c>
      <c r="D224" s="10" t="s">
        <v>7</v>
      </c>
      <c r="E224" s="19" t="s">
        <v>509</v>
      </c>
      <c r="F224">
        <v>195</v>
      </c>
      <c r="G224" s="10"/>
      <c r="H224" s="10">
        <f>SUM(F224-G224)</f>
        <v>195</v>
      </c>
      <c r="I224" s="10"/>
      <c r="J224" s="10">
        <f>Table164[[#This Row],[Exam Price]]</f>
        <v>195</v>
      </c>
    </row>
    <row r="225" spans="1:10" x14ac:dyDescent="0.35">
      <c r="A225" s="9" t="s">
        <v>521</v>
      </c>
      <c r="B225" s="10" t="s">
        <v>451</v>
      </c>
      <c r="C225" s="10" t="s">
        <v>452</v>
      </c>
      <c r="D225" s="10" t="s">
        <v>7</v>
      </c>
      <c r="E225" s="19" t="s">
        <v>509</v>
      </c>
      <c r="F225">
        <v>195</v>
      </c>
      <c r="G225" s="10"/>
      <c r="H225" s="10">
        <f>Table164[[#This Row],[Exam Price]]</f>
        <v>195</v>
      </c>
      <c r="I225" s="10"/>
      <c r="J225" s="10">
        <f>Table164[[#This Row],[Exam Price]]</f>
        <v>195</v>
      </c>
    </row>
    <row r="226" spans="1:10" x14ac:dyDescent="0.35">
      <c r="A226" s="9" t="s">
        <v>521</v>
      </c>
      <c r="B226" s="10" t="s">
        <v>453</v>
      </c>
      <c r="C226" s="10" t="s">
        <v>454</v>
      </c>
      <c r="D226" s="10" t="s">
        <v>7</v>
      </c>
      <c r="E226" s="19" t="s">
        <v>509</v>
      </c>
      <c r="F226">
        <v>195</v>
      </c>
      <c r="G226" s="10"/>
      <c r="H226" s="10">
        <f>Table164[[#This Row],[Exam Price]]</f>
        <v>195</v>
      </c>
      <c r="I226" s="10"/>
      <c r="J226" s="10">
        <f>Table164[[#This Row],[Exam Price]]</f>
        <v>195</v>
      </c>
    </row>
    <row r="227" spans="1:10" x14ac:dyDescent="0.35">
      <c r="A227" s="9" t="s">
        <v>521</v>
      </c>
      <c r="B227" s="10" t="s">
        <v>455</v>
      </c>
      <c r="C227" s="10" t="s">
        <v>456</v>
      </c>
      <c r="D227" s="10" t="s">
        <v>7</v>
      </c>
      <c r="E227" s="19" t="s">
        <v>509</v>
      </c>
      <c r="F227">
        <v>195</v>
      </c>
      <c r="G227" s="10"/>
      <c r="H227" s="10">
        <f>SUM(F227-G227)</f>
        <v>195</v>
      </c>
      <c r="I227" s="10"/>
      <c r="J227" s="10">
        <f>Table164[[#This Row],[Exam Price]]</f>
        <v>195</v>
      </c>
    </row>
    <row r="228" spans="1:10" x14ac:dyDescent="0.35">
      <c r="A228" s="9" t="s">
        <v>521</v>
      </c>
      <c r="B228" s="10" t="s">
        <v>457</v>
      </c>
      <c r="C228" s="10" t="s">
        <v>458</v>
      </c>
      <c r="D228" s="10" t="s">
        <v>7</v>
      </c>
      <c r="E228" s="19" t="s">
        <v>509</v>
      </c>
      <c r="F228">
        <v>195</v>
      </c>
      <c r="G228" s="10"/>
      <c r="H228" s="10">
        <f>SUM(F228-G228)</f>
        <v>195</v>
      </c>
      <c r="I228" s="10"/>
      <c r="J228" s="10">
        <f>Table164[[#This Row],[Exam Price]]</f>
        <v>195</v>
      </c>
    </row>
    <row r="229" spans="1:10" x14ac:dyDescent="0.35">
      <c r="A229" s="9" t="s">
        <v>521</v>
      </c>
      <c r="B229" s="10" t="s">
        <v>459</v>
      </c>
      <c r="C229" s="10" t="s">
        <v>460</v>
      </c>
      <c r="D229" s="10" t="s">
        <v>7</v>
      </c>
      <c r="E229" s="19" t="s">
        <v>509</v>
      </c>
      <c r="F229">
        <v>195</v>
      </c>
      <c r="G229" s="10"/>
      <c r="H229" s="10">
        <f>SUM(F229-G229)</f>
        <v>195</v>
      </c>
      <c r="I229" s="10"/>
      <c r="J229" s="10">
        <f>Table164[[#This Row],[Exam Price]]</f>
        <v>195</v>
      </c>
    </row>
    <row r="230" spans="1:10" x14ac:dyDescent="0.35">
      <c r="A230" s="9" t="s">
        <v>521</v>
      </c>
      <c r="B230" s="10" t="s">
        <v>461</v>
      </c>
      <c r="C230" s="10" t="s">
        <v>462</v>
      </c>
      <c r="D230" s="10" t="s">
        <v>7</v>
      </c>
      <c r="E230" s="19" t="s">
        <v>509</v>
      </c>
      <c r="F230">
        <v>195</v>
      </c>
      <c r="G230" s="10"/>
      <c r="H230" s="10">
        <f>SUM(F230-G230)</f>
        <v>195</v>
      </c>
      <c r="I230" s="10"/>
      <c r="J230" s="10">
        <f>Table164[[#This Row],[Exam Price]]</f>
        <v>195</v>
      </c>
    </row>
    <row r="231" spans="1:10" x14ac:dyDescent="0.35">
      <c r="A231" s="9" t="s">
        <v>521</v>
      </c>
      <c r="B231" s="10" t="s">
        <v>463</v>
      </c>
      <c r="C231" s="10" t="s">
        <v>464</v>
      </c>
      <c r="D231" s="10" t="s">
        <v>7</v>
      </c>
      <c r="E231" s="19" t="s">
        <v>509</v>
      </c>
      <c r="F231">
        <v>195</v>
      </c>
      <c r="G231" s="10"/>
      <c r="H231" s="10">
        <f>SUM(F231-G231)</f>
        <v>195</v>
      </c>
      <c r="I231" s="10"/>
      <c r="J231" s="10">
        <f>Table164[[#This Row],[Exam Price]]</f>
        <v>195</v>
      </c>
    </row>
    <row r="232" spans="1:10" x14ac:dyDescent="0.35">
      <c r="A232" s="9" t="s">
        <v>521</v>
      </c>
      <c r="B232" s="10" t="s">
        <v>465</v>
      </c>
      <c r="C232" s="10" t="s">
        <v>466</v>
      </c>
      <c r="D232" s="10" t="s">
        <v>7</v>
      </c>
      <c r="E232" s="19" t="s">
        <v>509</v>
      </c>
      <c r="F232">
        <v>195</v>
      </c>
      <c r="G232" s="10"/>
      <c r="H232" s="10">
        <f>Table164[[#This Row],[Exam Price]]</f>
        <v>195</v>
      </c>
      <c r="I232" s="10"/>
      <c r="J232" s="10">
        <f>Table164[[#This Row],[Exam Price]]</f>
        <v>195</v>
      </c>
    </row>
    <row r="233" spans="1:10" x14ac:dyDescent="0.35">
      <c r="A233" s="9" t="s">
        <v>521</v>
      </c>
      <c r="B233" s="10" t="s">
        <v>467</v>
      </c>
      <c r="C233" s="10" t="s">
        <v>468</v>
      </c>
      <c r="D233" s="10" t="s">
        <v>7</v>
      </c>
      <c r="E233" s="19" t="s">
        <v>510</v>
      </c>
      <c r="F233">
        <v>350</v>
      </c>
      <c r="G233" s="10">
        <f>SUM(1*(F233*0.1))</f>
        <v>35</v>
      </c>
      <c r="H233" s="10">
        <f>SUM(F233-G233)</f>
        <v>315</v>
      </c>
      <c r="I233" s="10">
        <f>SUM(1*(F233*0.15))</f>
        <v>52.5</v>
      </c>
      <c r="J233" s="10">
        <f>SUM(F233-I233)</f>
        <v>297.5</v>
      </c>
    </row>
    <row r="234" spans="1:10" x14ac:dyDescent="0.35">
      <c r="A234" s="9" t="s">
        <v>521</v>
      </c>
      <c r="B234" s="10" t="s">
        <v>469</v>
      </c>
      <c r="C234" s="10" t="s">
        <v>470</v>
      </c>
      <c r="D234" s="10" t="s">
        <v>7</v>
      </c>
      <c r="E234" s="19" t="s">
        <v>510</v>
      </c>
      <c r="F234">
        <v>350</v>
      </c>
      <c r="G234" s="10">
        <f>SUM(1*(F234*0.1))</f>
        <v>35</v>
      </c>
      <c r="H234" s="10">
        <f>SUM(F234-G234)</f>
        <v>315</v>
      </c>
      <c r="I234" s="10">
        <f>SUM(1*(F234*0.15))</f>
        <v>52.5</v>
      </c>
      <c r="J234" s="10">
        <f>SUM(F234-I234)</f>
        <v>297.5</v>
      </c>
    </row>
    <row r="235" spans="1:10" x14ac:dyDescent="0.35">
      <c r="A235" s="9" t="s">
        <v>521</v>
      </c>
      <c r="B235" s="10" t="s">
        <v>471</v>
      </c>
      <c r="C235" s="10" t="s">
        <v>472</v>
      </c>
      <c r="D235" s="10" t="s">
        <v>7</v>
      </c>
      <c r="E235" s="19" t="s">
        <v>509</v>
      </c>
      <c r="F235">
        <v>195</v>
      </c>
      <c r="G235" s="10"/>
      <c r="H235" s="10">
        <f>SUM(F235-G235)</f>
        <v>195</v>
      </c>
      <c r="I235" s="10"/>
      <c r="J235" s="10">
        <f>Table164[[#This Row],[Exam Price]]</f>
        <v>195</v>
      </c>
    </row>
    <row r="236" spans="1:10" x14ac:dyDescent="0.35">
      <c r="A236" s="9" t="s">
        <v>521</v>
      </c>
      <c r="B236" s="10" t="s">
        <v>473</v>
      </c>
      <c r="C236" s="10" t="s">
        <v>474</v>
      </c>
      <c r="D236" s="10" t="s">
        <v>7</v>
      </c>
      <c r="E236" s="19" t="s">
        <v>509</v>
      </c>
      <c r="F236">
        <v>195</v>
      </c>
      <c r="G236" s="10"/>
      <c r="H236" s="10">
        <f>SUM(F236-G236)</f>
        <v>195</v>
      </c>
      <c r="I236" s="10"/>
      <c r="J236" s="10">
        <f>Table164[[#This Row],[Exam Price]]</f>
        <v>195</v>
      </c>
    </row>
    <row r="237" spans="1:10" x14ac:dyDescent="0.35">
      <c r="A237" s="9" t="s">
        <v>521</v>
      </c>
      <c r="B237" s="10" t="s">
        <v>475</v>
      </c>
      <c r="C237" s="10" t="s">
        <v>476</v>
      </c>
      <c r="D237" s="10" t="s">
        <v>7</v>
      </c>
      <c r="E237" s="19" t="s">
        <v>509</v>
      </c>
      <c r="F237">
        <v>195</v>
      </c>
      <c r="G237" s="10"/>
      <c r="H237" s="10">
        <f>SUM(F237-G237)</f>
        <v>195</v>
      </c>
      <c r="I237" s="10"/>
      <c r="J237" s="10">
        <f>Table164[[#This Row],[Exam Price]]</f>
        <v>195</v>
      </c>
    </row>
    <row r="238" spans="1:10" x14ac:dyDescent="0.35">
      <c r="A238" s="9" t="s">
        <v>521</v>
      </c>
      <c r="B238" s="10" t="s">
        <v>477</v>
      </c>
      <c r="C238" s="10" t="s">
        <v>478</v>
      </c>
      <c r="D238" s="10" t="s">
        <v>7</v>
      </c>
      <c r="E238" s="19" t="s">
        <v>509</v>
      </c>
      <c r="F238">
        <v>195</v>
      </c>
      <c r="G238" s="10"/>
      <c r="H238" s="10">
        <f>Table164[[#This Row],[Exam Price]]</f>
        <v>195</v>
      </c>
      <c r="I238" s="10"/>
      <c r="J238" s="10">
        <f>Table164[[#This Row],[Exam Price]]</f>
        <v>195</v>
      </c>
    </row>
    <row r="239" spans="1:10" x14ac:dyDescent="0.35">
      <c r="A239" s="9" t="s">
        <v>521</v>
      </c>
      <c r="B239" s="10" t="s">
        <v>479</v>
      </c>
      <c r="C239" s="10" t="s">
        <v>480</v>
      </c>
      <c r="D239" s="10" t="s">
        <v>7</v>
      </c>
      <c r="E239" s="19" t="s">
        <v>510</v>
      </c>
      <c r="F239">
        <v>350</v>
      </c>
      <c r="G239" s="10">
        <f>SUM(1*(F239*0.1))</f>
        <v>35</v>
      </c>
      <c r="H239" s="10">
        <f t="shared" ref="H239:H247" si="11">SUM(F239-G239)</f>
        <v>315</v>
      </c>
      <c r="I239" s="10">
        <f>SUM(1*(F239*0.15))</f>
        <v>52.5</v>
      </c>
      <c r="J239" s="10">
        <f>SUM(F239-I239)</f>
        <v>297.5</v>
      </c>
    </row>
    <row r="240" spans="1:10" x14ac:dyDescent="0.35">
      <c r="A240" s="9" t="s">
        <v>521</v>
      </c>
      <c r="B240" s="10" t="s">
        <v>481</v>
      </c>
      <c r="C240" s="10" t="s">
        <v>482</v>
      </c>
      <c r="D240" s="10" t="s">
        <v>7</v>
      </c>
      <c r="E240" s="19" t="s">
        <v>509</v>
      </c>
      <c r="F240">
        <v>195</v>
      </c>
      <c r="G240" s="10"/>
      <c r="H240" s="10">
        <f t="shared" si="11"/>
        <v>195</v>
      </c>
      <c r="I240" s="10"/>
      <c r="J240" s="10">
        <f>Table164[[#This Row],[Exam Price]]</f>
        <v>195</v>
      </c>
    </row>
    <row r="241" spans="1:10" x14ac:dyDescent="0.35">
      <c r="A241" s="9" t="s">
        <v>521</v>
      </c>
      <c r="B241" s="10" t="s">
        <v>483</v>
      </c>
      <c r="C241" s="10" t="s">
        <v>484</v>
      </c>
      <c r="D241" s="10" t="s">
        <v>7</v>
      </c>
      <c r="E241" s="19" t="s">
        <v>509</v>
      </c>
      <c r="F241">
        <v>195</v>
      </c>
      <c r="G241" s="10"/>
      <c r="H241" s="10">
        <f t="shared" si="11"/>
        <v>195</v>
      </c>
      <c r="I241" s="10"/>
      <c r="J241" s="10">
        <f>Table164[[#This Row],[Exam Price]]</f>
        <v>195</v>
      </c>
    </row>
    <row r="242" spans="1:10" x14ac:dyDescent="0.35">
      <c r="A242" s="9" t="s">
        <v>521</v>
      </c>
      <c r="B242" s="10" t="s">
        <v>485</v>
      </c>
      <c r="C242" s="10" t="s">
        <v>486</v>
      </c>
      <c r="D242" s="10" t="s">
        <v>7</v>
      </c>
      <c r="E242" s="19" t="s">
        <v>509</v>
      </c>
      <c r="F242">
        <v>195</v>
      </c>
      <c r="G242" s="10"/>
      <c r="H242" s="10">
        <f t="shared" si="11"/>
        <v>195</v>
      </c>
      <c r="I242" s="10"/>
      <c r="J242" s="10">
        <f>Table164[[#This Row],[Exam Price]]</f>
        <v>195</v>
      </c>
    </row>
    <row r="243" spans="1:10" x14ac:dyDescent="0.35">
      <c r="A243" s="9" t="s">
        <v>521</v>
      </c>
      <c r="B243" s="10" t="s">
        <v>487</v>
      </c>
      <c r="C243" s="10" t="s">
        <v>488</v>
      </c>
      <c r="D243" s="10" t="s">
        <v>7</v>
      </c>
      <c r="E243" s="19" t="s">
        <v>509</v>
      </c>
      <c r="F243">
        <v>195</v>
      </c>
      <c r="G243" s="10"/>
      <c r="H243" s="10">
        <f t="shared" si="11"/>
        <v>195</v>
      </c>
      <c r="I243" s="10"/>
      <c r="J243" s="10">
        <f>Table164[[#This Row],[Exam Price]]</f>
        <v>195</v>
      </c>
    </row>
    <row r="244" spans="1:10" x14ac:dyDescent="0.35">
      <c r="A244" s="9" t="s">
        <v>521</v>
      </c>
      <c r="B244" s="10" t="s">
        <v>489</v>
      </c>
      <c r="C244" s="10" t="s">
        <v>490</v>
      </c>
      <c r="D244" s="10" t="s">
        <v>7</v>
      </c>
      <c r="E244" s="19" t="s">
        <v>509</v>
      </c>
      <c r="F244">
        <v>195</v>
      </c>
      <c r="G244" s="10"/>
      <c r="H244" s="10">
        <f t="shared" si="11"/>
        <v>195</v>
      </c>
      <c r="I244" s="10"/>
      <c r="J244" s="10">
        <f>Table164[[#This Row],[Exam Price]]</f>
        <v>195</v>
      </c>
    </row>
    <row r="245" spans="1:10" x14ac:dyDescent="0.35">
      <c r="A245" s="9" t="s">
        <v>521</v>
      </c>
      <c r="B245" s="10" t="s">
        <v>491</v>
      </c>
      <c r="C245" s="10" t="s">
        <v>492</v>
      </c>
      <c r="D245" s="10" t="s">
        <v>7</v>
      </c>
      <c r="E245" s="19" t="s">
        <v>509</v>
      </c>
      <c r="F245">
        <v>195</v>
      </c>
      <c r="G245" s="10"/>
      <c r="H245" s="10">
        <f t="shared" si="11"/>
        <v>195</v>
      </c>
      <c r="I245" s="10"/>
      <c r="J245" s="10">
        <f>Table164[[#This Row],[Exam Price]]</f>
        <v>195</v>
      </c>
    </row>
    <row r="246" spans="1:10" x14ac:dyDescent="0.35">
      <c r="A246" s="9" t="s">
        <v>521</v>
      </c>
      <c r="B246" s="10" t="s">
        <v>493</v>
      </c>
      <c r="C246" s="10" t="s">
        <v>494</v>
      </c>
      <c r="D246" s="10" t="s">
        <v>7</v>
      </c>
      <c r="E246" s="19" t="s">
        <v>509</v>
      </c>
      <c r="F246">
        <v>195</v>
      </c>
      <c r="G246" s="10"/>
      <c r="H246" s="10">
        <f t="shared" si="11"/>
        <v>195</v>
      </c>
      <c r="I246" s="10"/>
      <c r="J246" s="10">
        <f>Table164[[#This Row],[Exam Price]]</f>
        <v>195</v>
      </c>
    </row>
    <row r="247" spans="1:10" x14ac:dyDescent="0.35">
      <c r="A247" s="9" t="s">
        <v>521</v>
      </c>
      <c r="B247" s="10" t="s">
        <v>495</v>
      </c>
      <c r="C247" s="10" t="s">
        <v>496</v>
      </c>
      <c r="D247" s="10" t="s">
        <v>7</v>
      </c>
      <c r="E247" s="19" t="s">
        <v>509</v>
      </c>
      <c r="F247">
        <v>195</v>
      </c>
      <c r="G247" s="10"/>
      <c r="H247" s="10">
        <f t="shared" si="11"/>
        <v>195</v>
      </c>
      <c r="I247" s="10"/>
      <c r="J247" s="10">
        <f>Table164[[#This Row],[Exam Price]]</f>
        <v>195</v>
      </c>
    </row>
    <row r="248" spans="1:10" x14ac:dyDescent="0.35">
      <c r="A248" s="9" t="s">
        <v>521</v>
      </c>
      <c r="B248" s="12" t="s">
        <v>497</v>
      </c>
      <c r="C248" s="12" t="s">
        <v>498</v>
      </c>
      <c r="D248" s="10" t="s">
        <v>7</v>
      </c>
      <c r="E248" s="19" t="s">
        <v>509</v>
      </c>
      <c r="F248">
        <v>195</v>
      </c>
      <c r="G248" s="12"/>
      <c r="H248" s="10">
        <f>Table164[[#This Row],[Exam Price]]</f>
        <v>195</v>
      </c>
      <c r="I248" s="12"/>
      <c r="J248" s="10">
        <f>Table164[[#This Row],[Exam Price]]</f>
        <v>195</v>
      </c>
    </row>
  </sheetData>
  <sheetProtection algorithmName="SHA-512" hashValue="P1UYXRPYykioZ5tXxcs9l58nQ5eWGHcOZw6k5JpGdJQkvPysTNLKElbHGiZ+47X4Rdy7LAu5iAGhhzZCaukyFA==" saltValue="krENQT0nhO9/B3tePXIJhg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8"/>
  <sheetViews>
    <sheetView workbookViewId="0"/>
  </sheetViews>
  <sheetFormatPr defaultColWidth="9.1796875" defaultRowHeight="14.5" x14ac:dyDescent="0.35"/>
  <cols>
    <col min="1" max="1" width="12.54296875" style="3" customWidth="1"/>
    <col min="2" max="2" width="31.54296875" style="3" bestFit="1" customWidth="1"/>
    <col min="3" max="3" width="15.1796875" style="3" customWidth="1"/>
    <col min="4" max="4" width="21.1796875" style="3" customWidth="1"/>
    <col min="5" max="6" width="18.453125" style="3" customWidth="1"/>
    <col min="7" max="7" width="8.81640625" style="3" hidden="1" customWidth="1"/>
    <col min="8" max="8" width="15.54296875" style="3" bestFit="1" customWidth="1"/>
    <col min="9" max="9" width="8.81640625" style="3" hidden="1" customWidth="1"/>
    <col min="10" max="11" width="13.81640625" style="3" bestFit="1" customWidth="1"/>
    <col min="12" max="16384" width="9.1796875" style="3"/>
  </cols>
  <sheetData>
    <row r="1" spans="1:10" x14ac:dyDescent="0.35">
      <c r="F1" s="2" t="s">
        <v>507</v>
      </c>
      <c r="G1" s="2"/>
      <c r="H1" s="2" t="s">
        <v>504</v>
      </c>
      <c r="I1" s="2"/>
      <c r="J1" s="2" t="s">
        <v>506</v>
      </c>
    </row>
    <row r="2" spans="1:10" x14ac:dyDescent="0.3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500</v>
      </c>
      <c r="G2" s="13" t="s">
        <v>516</v>
      </c>
      <c r="H2" s="13" t="s">
        <v>505</v>
      </c>
      <c r="I2" s="13" t="s">
        <v>517</v>
      </c>
      <c r="J2" s="13" t="s">
        <v>513</v>
      </c>
    </row>
    <row r="3" spans="1:10" x14ac:dyDescent="0.35">
      <c r="A3" s="9" t="s">
        <v>499</v>
      </c>
      <c r="B3" s="10" t="s">
        <v>5</v>
      </c>
      <c r="C3" s="10" t="s">
        <v>6</v>
      </c>
      <c r="D3" s="19" t="s">
        <v>7</v>
      </c>
      <c r="E3" s="19" t="s">
        <v>509</v>
      </c>
      <c r="F3" s="18">
        <v>75</v>
      </c>
      <c r="G3" s="10"/>
      <c r="H3" s="10">
        <f>Table2[[#This Row],[Exam Price]]</f>
        <v>75</v>
      </c>
      <c r="I3" s="10">
        <f>Table2[[#This Row],[Exam Price]]</f>
        <v>75</v>
      </c>
      <c r="J3" s="10">
        <f>Table2[[#This Row],[Exam Price]]</f>
        <v>75</v>
      </c>
    </row>
    <row r="4" spans="1:10" x14ac:dyDescent="0.35">
      <c r="A4" s="9" t="s">
        <v>499</v>
      </c>
      <c r="B4" s="10" t="s">
        <v>8</v>
      </c>
      <c r="C4" s="10" t="s">
        <v>9</v>
      </c>
      <c r="D4" s="19" t="s">
        <v>7</v>
      </c>
      <c r="E4" s="19" t="s">
        <v>510</v>
      </c>
      <c r="F4" s="18">
        <v>140</v>
      </c>
      <c r="G4" s="10">
        <f>SUM(1*(F4*0.1))</f>
        <v>14</v>
      </c>
      <c r="H4" s="10">
        <f>SUM(F4-G4)</f>
        <v>126</v>
      </c>
      <c r="I4" s="10">
        <f>SUM(1*(F4*0.15))</f>
        <v>21</v>
      </c>
      <c r="J4" s="14">
        <f>SUM(F4-I4)</f>
        <v>119</v>
      </c>
    </row>
    <row r="5" spans="1:10" x14ac:dyDescent="0.35">
      <c r="A5" s="9" t="s">
        <v>499</v>
      </c>
      <c r="B5" s="10" t="s">
        <v>10</v>
      </c>
      <c r="C5" s="10" t="s">
        <v>11</v>
      </c>
      <c r="D5" s="19" t="s">
        <v>7</v>
      </c>
      <c r="E5" s="19" t="s">
        <v>509</v>
      </c>
      <c r="F5" s="18">
        <v>75</v>
      </c>
      <c r="G5" s="10"/>
      <c r="H5" s="10">
        <f>Table2[[#This Row],[Exam Price]]</f>
        <v>75</v>
      </c>
      <c r="I5" s="10">
        <f>Table2[[#This Row],[Exam Price]]</f>
        <v>75</v>
      </c>
      <c r="J5" s="14">
        <f>Table2[[#This Row],[Exam Price]]</f>
        <v>75</v>
      </c>
    </row>
    <row r="6" spans="1:10" x14ac:dyDescent="0.35">
      <c r="A6" s="9" t="s">
        <v>499</v>
      </c>
      <c r="B6" s="10" t="s">
        <v>12</v>
      </c>
      <c r="C6" s="10" t="s">
        <v>13</v>
      </c>
      <c r="D6" s="19" t="s">
        <v>7</v>
      </c>
      <c r="E6" s="19" t="s">
        <v>509</v>
      </c>
      <c r="F6" s="18">
        <v>75</v>
      </c>
      <c r="G6" s="10"/>
      <c r="H6" s="10">
        <f>Table2[[#This Row],[Exam Price]]</f>
        <v>75</v>
      </c>
      <c r="I6" s="10"/>
      <c r="J6" s="14">
        <f>Table2[[#This Row],[Exam Price]]</f>
        <v>75</v>
      </c>
    </row>
    <row r="7" spans="1:10" x14ac:dyDescent="0.35">
      <c r="A7" s="9" t="s">
        <v>499</v>
      </c>
      <c r="B7" s="10" t="s">
        <v>14</v>
      </c>
      <c r="C7" s="10" t="s">
        <v>15</v>
      </c>
      <c r="D7" s="19" t="s">
        <v>7</v>
      </c>
      <c r="E7" s="19" t="s">
        <v>509</v>
      </c>
      <c r="F7" s="18">
        <v>75</v>
      </c>
      <c r="G7" s="10"/>
      <c r="H7" s="10">
        <f>Table2[[#This Row],[Exam Price]]</f>
        <v>75</v>
      </c>
      <c r="I7" s="10">
        <f>Table2[[#This Row],[Exam Price]]</f>
        <v>75</v>
      </c>
      <c r="J7" s="10">
        <f>Table2[[#This Row],[Exam Price]]</f>
        <v>75</v>
      </c>
    </row>
    <row r="8" spans="1:10" x14ac:dyDescent="0.35">
      <c r="A8" s="9" t="s">
        <v>499</v>
      </c>
      <c r="B8" s="10" t="s">
        <v>16</v>
      </c>
      <c r="C8" s="10" t="s">
        <v>17</v>
      </c>
      <c r="D8" s="19" t="s">
        <v>7</v>
      </c>
      <c r="E8" s="19" t="s">
        <v>510</v>
      </c>
      <c r="F8" s="18">
        <v>140</v>
      </c>
      <c r="G8" s="10">
        <f>SUM(1*(F8*0.1))</f>
        <v>14</v>
      </c>
      <c r="H8" s="10">
        <f>SUM(F8-G8)</f>
        <v>126</v>
      </c>
      <c r="I8" s="10">
        <f>SUM(1*(F8*0.15))</f>
        <v>21</v>
      </c>
      <c r="J8" s="10">
        <f>SUM(F8-I8)</f>
        <v>119</v>
      </c>
    </row>
    <row r="9" spans="1:10" x14ac:dyDescent="0.35">
      <c r="A9" s="9" t="s">
        <v>499</v>
      </c>
      <c r="B9" s="10" t="s">
        <v>18</v>
      </c>
      <c r="C9" s="10" t="s">
        <v>19</v>
      </c>
      <c r="D9" s="19" t="s">
        <v>7</v>
      </c>
      <c r="E9" s="19" t="s">
        <v>509</v>
      </c>
      <c r="F9" s="18">
        <v>75</v>
      </c>
      <c r="G9" s="10"/>
      <c r="H9" s="10">
        <f>Table2[[#This Row],[Exam Price]]</f>
        <v>75</v>
      </c>
      <c r="I9" s="10">
        <f>Table2[[#This Row],[Exam Price]]</f>
        <v>75</v>
      </c>
      <c r="J9" s="10">
        <f>Table2[[#This Row],[Exam Price]]</f>
        <v>75</v>
      </c>
    </row>
    <row r="10" spans="1:10" x14ac:dyDescent="0.35">
      <c r="A10" s="9" t="s">
        <v>499</v>
      </c>
      <c r="B10" s="10" t="s">
        <v>20</v>
      </c>
      <c r="C10" s="10" t="s">
        <v>21</v>
      </c>
      <c r="D10" s="19" t="s">
        <v>7</v>
      </c>
      <c r="E10" s="19" t="s">
        <v>509</v>
      </c>
      <c r="F10" s="18">
        <v>75</v>
      </c>
      <c r="G10" s="10"/>
      <c r="H10" s="10">
        <f>Table2[[#This Row],[Exam Price]]</f>
        <v>75</v>
      </c>
      <c r="I10" s="10">
        <f>Table2[[#This Row],[Exam Price]]</f>
        <v>75</v>
      </c>
      <c r="J10" s="10">
        <f>Table2[[#This Row],[Exam Price]]</f>
        <v>75</v>
      </c>
    </row>
    <row r="11" spans="1:10" x14ac:dyDescent="0.35">
      <c r="A11" s="9" t="s">
        <v>499</v>
      </c>
      <c r="B11" s="10" t="s">
        <v>22</v>
      </c>
      <c r="C11" s="10" t="s">
        <v>23</v>
      </c>
      <c r="D11" s="19" t="s">
        <v>7</v>
      </c>
      <c r="E11" s="19" t="s">
        <v>509</v>
      </c>
      <c r="F11" s="18">
        <v>75</v>
      </c>
      <c r="G11" s="10"/>
      <c r="H11" s="10">
        <f>Table2[[#This Row],[Exam Price]]</f>
        <v>75</v>
      </c>
      <c r="I11" s="10">
        <f>Table2[[#This Row],[Exam Price]]</f>
        <v>75</v>
      </c>
      <c r="J11" s="10">
        <f>Table2[[#This Row],[Exam Price]]</f>
        <v>75</v>
      </c>
    </row>
    <row r="12" spans="1:10" x14ac:dyDescent="0.35">
      <c r="A12" s="9" t="s">
        <v>499</v>
      </c>
      <c r="B12" s="10" t="s">
        <v>24</v>
      </c>
      <c r="C12" s="10" t="s">
        <v>25</v>
      </c>
      <c r="D12" s="19" t="s">
        <v>7</v>
      </c>
      <c r="E12" s="19" t="s">
        <v>509</v>
      </c>
      <c r="F12" s="18">
        <v>75</v>
      </c>
      <c r="G12" s="10"/>
      <c r="H12" s="10">
        <f>Table2[[#This Row],[Exam Price]]</f>
        <v>75</v>
      </c>
      <c r="I12" s="10">
        <f>Table2[[#This Row],[Exam Price]]</f>
        <v>75</v>
      </c>
      <c r="J12" s="10">
        <f>Table2[[#This Row],[Exam Price]]</f>
        <v>75</v>
      </c>
    </row>
    <row r="13" spans="1:10" x14ac:dyDescent="0.35">
      <c r="A13" s="9" t="s">
        <v>499</v>
      </c>
      <c r="B13" s="10" t="s">
        <v>26</v>
      </c>
      <c r="C13" s="10" t="s">
        <v>27</v>
      </c>
      <c r="D13" s="19" t="s">
        <v>7</v>
      </c>
      <c r="E13" s="19" t="s">
        <v>509</v>
      </c>
      <c r="F13" s="18">
        <v>75</v>
      </c>
      <c r="G13" s="10"/>
      <c r="H13" s="10">
        <f>Table2[[#This Row],[Exam Price]]</f>
        <v>75</v>
      </c>
      <c r="I13" s="10">
        <f>Table2[[#This Row],[Exam Price]]</f>
        <v>75</v>
      </c>
      <c r="J13" s="10">
        <f>Table2[[#This Row],[Exam Price]]</f>
        <v>75</v>
      </c>
    </row>
    <row r="14" spans="1:10" x14ac:dyDescent="0.35">
      <c r="A14" s="9" t="s">
        <v>499</v>
      </c>
      <c r="B14" s="10" t="s">
        <v>28</v>
      </c>
      <c r="C14" s="10" t="s">
        <v>29</v>
      </c>
      <c r="D14" s="19" t="s">
        <v>7</v>
      </c>
      <c r="E14" s="19" t="s">
        <v>509</v>
      </c>
      <c r="F14" s="18">
        <v>75</v>
      </c>
      <c r="G14" s="10"/>
      <c r="H14" s="10">
        <f>Table2[[#This Row],[Exam Price]]</f>
        <v>75</v>
      </c>
      <c r="I14" s="10">
        <f>Table2[[#This Row],[Exam Price]]</f>
        <v>75</v>
      </c>
      <c r="J14" s="10">
        <f>Table2[[#This Row],[Exam Price]]</f>
        <v>75</v>
      </c>
    </row>
    <row r="15" spans="1:10" x14ac:dyDescent="0.35">
      <c r="A15" s="9" t="s">
        <v>499</v>
      </c>
      <c r="B15" s="10" t="s">
        <v>30</v>
      </c>
      <c r="C15" s="10" t="s">
        <v>31</v>
      </c>
      <c r="D15" s="19" t="s">
        <v>7</v>
      </c>
      <c r="E15" s="19" t="s">
        <v>509</v>
      </c>
      <c r="F15" s="18">
        <v>75</v>
      </c>
      <c r="G15" s="10"/>
      <c r="H15" s="10">
        <f>Table2[[#This Row],[Exam Price]]</f>
        <v>75</v>
      </c>
      <c r="I15" s="10">
        <f>Table2[[#This Row],[Exam Price]]</f>
        <v>75</v>
      </c>
      <c r="J15" s="10">
        <f>Table2[[#This Row],[Exam Price]]</f>
        <v>75</v>
      </c>
    </row>
    <row r="16" spans="1:10" x14ac:dyDescent="0.35">
      <c r="A16" s="9" t="s">
        <v>499</v>
      </c>
      <c r="B16" s="10" t="s">
        <v>32</v>
      </c>
      <c r="C16" s="10" t="s">
        <v>33</v>
      </c>
      <c r="D16" s="19" t="s">
        <v>7</v>
      </c>
      <c r="E16" s="19" t="s">
        <v>510</v>
      </c>
      <c r="F16" s="18">
        <v>140</v>
      </c>
      <c r="G16" s="10">
        <f>SUM(1*(F16*0.1))</f>
        <v>14</v>
      </c>
      <c r="H16" s="10">
        <f>SUM(F16-G16)</f>
        <v>126</v>
      </c>
      <c r="I16" s="10">
        <f>SUM(1*(F16*0.15))</f>
        <v>21</v>
      </c>
      <c r="J16" s="10">
        <f>SUM(F16-I16)</f>
        <v>119</v>
      </c>
    </row>
    <row r="17" spans="1:10" x14ac:dyDescent="0.35">
      <c r="A17" s="9" t="s">
        <v>499</v>
      </c>
      <c r="B17" s="10" t="s">
        <v>34</v>
      </c>
      <c r="C17" s="10" t="s">
        <v>35</v>
      </c>
      <c r="D17" s="19" t="s">
        <v>7</v>
      </c>
      <c r="E17" s="19" t="s">
        <v>510</v>
      </c>
      <c r="F17" s="18">
        <v>140</v>
      </c>
      <c r="G17" s="10">
        <f>SUM(1*(F17*0.1))</f>
        <v>14</v>
      </c>
      <c r="H17" s="10">
        <f>SUM(F17-G17)</f>
        <v>126</v>
      </c>
      <c r="I17" s="10">
        <f>SUM(1*(F17*0.15))</f>
        <v>21</v>
      </c>
      <c r="J17" s="10">
        <f>SUM(F17-I17)</f>
        <v>119</v>
      </c>
    </row>
    <row r="18" spans="1:10" x14ac:dyDescent="0.35">
      <c r="A18" s="9" t="s">
        <v>499</v>
      </c>
      <c r="B18" s="10" t="s">
        <v>36</v>
      </c>
      <c r="C18" s="10" t="s">
        <v>37</v>
      </c>
      <c r="D18" s="19" t="s">
        <v>7</v>
      </c>
      <c r="E18" s="19" t="s">
        <v>509</v>
      </c>
      <c r="F18" s="18">
        <v>75</v>
      </c>
      <c r="G18" s="10"/>
      <c r="H18" s="10">
        <f>Table2[[#This Row],[Exam Price]]</f>
        <v>75</v>
      </c>
      <c r="I18" s="10">
        <f>Table2[[#This Row],[Exam Price]]</f>
        <v>75</v>
      </c>
      <c r="J18" s="10">
        <f>Table2[[#This Row],[Exam Price]]</f>
        <v>75</v>
      </c>
    </row>
    <row r="19" spans="1:10" x14ac:dyDescent="0.35">
      <c r="A19" s="9" t="s">
        <v>499</v>
      </c>
      <c r="B19" s="10" t="s">
        <v>38</v>
      </c>
      <c r="C19" s="10" t="s">
        <v>39</v>
      </c>
      <c r="D19" s="19" t="s">
        <v>7</v>
      </c>
      <c r="E19" s="19" t="s">
        <v>509</v>
      </c>
      <c r="F19" s="18">
        <v>75</v>
      </c>
      <c r="G19" s="10"/>
      <c r="H19" s="10">
        <f>Table2[[#This Row],[Exam Price]]</f>
        <v>75</v>
      </c>
      <c r="I19" s="10">
        <f>Table2[[#This Row],[Exam Price]]</f>
        <v>75</v>
      </c>
      <c r="J19" s="10">
        <f>Table2[[#This Row],[Exam Price]]</f>
        <v>75</v>
      </c>
    </row>
    <row r="20" spans="1:10" x14ac:dyDescent="0.35">
      <c r="A20" s="9" t="s">
        <v>499</v>
      </c>
      <c r="B20" s="10" t="s">
        <v>40</v>
      </c>
      <c r="C20" s="10" t="s">
        <v>41</v>
      </c>
      <c r="D20" s="19" t="s">
        <v>7</v>
      </c>
      <c r="E20" s="19" t="s">
        <v>509</v>
      </c>
      <c r="F20" s="18">
        <v>75</v>
      </c>
      <c r="G20" s="10"/>
      <c r="H20" s="10">
        <f>Table2[[#This Row],[Exam Price]]</f>
        <v>75</v>
      </c>
      <c r="I20" s="10">
        <f>Table2[[#This Row],[Exam Price]]</f>
        <v>75</v>
      </c>
      <c r="J20" s="10">
        <f>Table2[[#This Row],[Exam Price]]</f>
        <v>75</v>
      </c>
    </row>
    <row r="21" spans="1:10" x14ac:dyDescent="0.35">
      <c r="A21" s="9" t="s">
        <v>499</v>
      </c>
      <c r="B21" s="10" t="s">
        <v>42</v>
      </c>
      <c r="C21" s="10" t="s">
        <v>43</v>
      </c>
      <c r="D21" s="19" t="s">
        <v>7</v>
      </c>
      <c r="E21" s="19" t="s">
        <v>509</v>
      </c>
      <c r="F21" s="18">
        <v>75</v>
      </c>
      <c r="G21" s="10"/>
      <c r="H21" s="10">
        <f>Table2[[#This Row],[Exam Price]]</f>
        <v>75</v>
      </c>
      <c r="I21" s="10">
        <f>Table2[[#This Row],[Exam Price]]</f>
        <v>75</v>
      </c>
      <c r="J21" s="10">
        <f>Table2[[#This Row],[Exam Price]]</f>
        <v>75</v>
      </c>
    </row>
    <row r="22" spans="1:10" x14ac:dyDescent="0.35">
      <c r="A22" s="9" t="s">
        <v>499</v>
      </c>
      <c r="B22" s="10" t="s">
        <v>44</v>
      </c>
      <c r="C22" s="10" t="s">
        <v>45</v>
      </c>
      <c r="D22" s="19" t="s">
        <v>7</v>
      </c>
      <c r="E22" s="19" t="s">
        <v>509</v>
      </c>
      <c r="F22" s="18">
        <v>75</v>
      </c>
      <c r="G22" s="10"/>
      <c r="H22" s="10">
        <f>Table2[[#This Row],[Exam Price]]</f>
        <v>75</v>
      </c>
      <c r="I22" s="10">
        <f>Table2[[#This Row],[Exam Price]]</f>
        <v>75</v>
      </c>
      <c r="J22" s="10">
        <f>Table2[[#This Row],[Exam Price]]</f>
        <v>75</v>
      </c>
    </row>
    <row r="23" spans="1:10" x14ac:dyDescent="0.35">
      <c r="A23" s="9" t="s">
        <v>499</v>
      </c>
      <c r="B23" s="10" t="s">
        <v>46</v>
      </c>
      <c r="C23" s="10" t="s">
        <v>47</v>
      </c>
      <c r="D23" s="19" t="s">
        <v>7</v>
      </c>
      <c r="E23" s="19" t="s">
        <v>509</v>
      </c>
      <c r="F23" s="18">
        <v>75</v>
      </c>
      <c r="G23" s="10"/>
      <c r="H23" s="10">
        <f>Table2[[#This Row],[Exam Price]]</f>
        <v>75</v>
      </c>
      <c r="I23" s="10">
        <f>Table2[[#This Row],[Exam Price]]</f>
        <v>75</v>
      </c>
      <c r="J23" s="10">
        <f>Table2[[#This Row],[Exam Price]]</f>
        <v>75</v>
      </c>
    </row>
    <row r="24" spans="1:10" x14ac:dyDescent="0.35">
      <c r="A24" s="9" t="s">
        <v>499</v>
      </c>
      <c r="B24" s="10" t="s">
        <v>48</v>
      </c>
      <c r="C24" s="10" t="s">
        <v>49</v>
      </c>
      <c r="D24" s="19" t="s">
        <v>7</v>
      </c>
      <c r="E24" s="19" t="s">
        <v>510</v>
      </c>
      <c r="F24" s="18">
        <v>140</v>
      </c>
      <c r="G24" s="10">
        <f>SUM(1*(F24*0.1))</f>
        <v>14</v>
      </c>
      <c r="H24" s="10">
        <f>SUM(F24-G24)</f>
        <v>126</v>
      </c>
      <c r="I24" s="10">
        <f>SUM(1*(F24*0.15))</f>
        <v>21</v>
      </c>
      <c r="J24" s="10">
        <f>SUM(F24-I24)</f>
        <v>119</v>
      </c>
    </row>
    <row r="25" spans="1:10" x14ac:dyDescent="0.35">
      <c r="A25" s="9" t="s">
        <v>499</v>
      </c>
      <c r="B25" s="10" t="s">
        <v>50</v>
      </c>
      <c r="C25" s="10" t="s">
        <v>51</v>
      </c>
      <c r="D25" s="19" t="s">
        <v>7</v>
      </c>
      <c r="E25" s="19" t="s">
        <v>509</v>
      </c>
      <c r="F25" s="18">
        <v>75</v>
      </c>
      <c r="G25" s="10"/>
      <c r="H25" s="10">
        <f>Table2[[#This Row],[Exam Price]]</f>
        <v>75</v>
      </c>
      <c r="I25" s="10">
        <f>Table2[[#This Row],[Exam Price]]</f>
        <v>75</v>
      </c>
      <c r="J25" s="10">
        <f>Table2[[#This Row],[Exam Price]]</f>
        <v>75</v>
      </c>
    </row>
    <row r="26" spans="1:10" x14ac:dyDescent="0.35">
      <c r="A26" s="9" t="s">
        <v>499</v>
      </c>
      <c r="B26" s="10" t="s">
        <v>52</v>
      </c>
      <c r="C26" s="10" t="s">
        <v>53</v>
      </c>
      <c r="D26" s="19" t="s">
        <v>7</v>
      </c>
      <c r="E26" s="19" t="s">
        <v>509</v>
      </c>
      <c r="F26" s="18">
        <v>75</v>
      </c>
      <c r="G26" s="10"/>
      <c r="H26" s="10">
        <f>Table2[[#This Row],[Exam Price]]</f>
        <v>75</v>
      </c>
      <c r="I26" s="10">
        <f>Table2[[#This Row],[Exam Price]]</f>
        <v>75</v>
      </c>
      <c r="J26" s="10">
        <f>Table2[[#This Row],[Exam Price]]</f>
        <v>75</v>
      </c>
    </row>
    <row r="27" spans="1:10" x14ac:dyDescent="0.35">
      <c r="A27" s="9" t="s">
        <v>499</v>
      </c>
      <c r="B27" s="10" t="s">
        <v>54</v>
      </c>
      <c r="C27" s="10" t="s">
        <v>55</v>
      </c>
      <c r="D27" s="19" t="s">
        <v>7</v>
      </c>
      <c r="E27" s="19" t="s">
        <v>509</v>
      </c>
      <c r="F27" s="18">
        <v>75</v>
      </c>
      <c r="G27" s="10"/>
      <c r="H27" s="10">
        <f>Table2[[#This Row],[Exam Price]]</f>
        <v>75</v>
      </c>
      <c r="I27" s="10">
        <f>Table2[[#This Row],[Exam Price]]</f>
        <v>75</v>
      </c>
      <c r="J27" s="10">
        <f>Table2[[#This Row],[Exam Price]]</f>
        <v>75</v>
      </c>
    </row>
    <row r="28" spans="1:10" x14ac:dyDescent="0.35">
      <c r="A28" s="9" t="s">
        <v>499</v>
      </c>
      <c r="B28" s="10" t="s">
        <v>56</v>
      </c>
      <c r="C28" s="10" t="s">
        <v>57</v>
      </c>
      <c r="D28" s="19" t="s">
        <v>7</v>
      </c>
      <c r="E28" s="19" t="s">
        <v>509</v>
      </c>
      <c r="F28" s="18">
        <v>75</v>
      </c>
      <c r="G28" s="10"/>
      <c r="H28" s="10">
        <f>Table2[[#This Row],[Exam Price]]</f>
        <v>75</v>
      </c>
      <c r="I28" s="10">
        <f>Table2[[#This Row],[Exam Price]]</f>
        <v>75</v>
      </c>
      <c r="J28" s="14">
        <f>Table2[[#This Row],[Exam Price]]</f>
        <v>75</v>
      </c>
    </row>
    <row r="29" spans="1:10" x14ac:dyDescent="0.35">
      <c r="A29" s="9" t="s">
        <v>499</v>
      </c>
      <c r="B29" s="10" t="s">
        <v>58</v>
      </c>
      <c r="C29" s="10" t="s">
        <v>59</v>
      </c>
      <c r="D29" s="19" t="s">
        <v>7</v>
      </c>
      <c r="E29" s="19" t="s">
        <v>509</v>
      </c>
      <c r="F29" s="18">
        <v>75</v>
      </c>
      <c r="G29" s="10"/>
      <c r="H29" s="10">
        <f>Table2[[#This Row],[Exam Price]]</f>
        <v>75</v>
      </c>
      <c r="I29" s="10">
        <f>Table2[[#This Row],[Exam Price]]</f>
        <v>75</v>
      </c>
      <c r="J29" s="14">
        <f>Table2[[#This Row],[Exam Price]]</f>
        <v>75</v>
      </c>
    </row>
    <row r="30" spans="1:10" x14ac:dyDescent="0.35">
      <c r="A30" s="9" t="s">
        <v>499</v>
      </c>
      <c r="B30" s="10" t="s">
        <v>60</v>
      </c>
      <c r="C30" s="10" t="s">
        <v>61</v>
      </c>
      <c r="D30" s="19" t="s">
        <v>7</v>
      </c>
      <c r="E30" s="19" t="s">
        <v>509</v>
      </c>
      <c r="F30" s="18">
        <v>75</v>
      </c>
      <c r="G30" s="10"/>
      <c r="H30" s="10">
        <f>Table2[[#This Row],[Exam Price]]</f>
        <v>75</v>
      </c>
      <c r="I30" s="10">
        <f>Table2[[#This Row],[Exam Price]]</f>
        <v>75</v>
      </c>
      <c r="J30" s="14">
        <f>Table2[[#This Row],[Exam Price]]</f>
        <v>75</v>
      </c>
    </row>
    <row r="31" spans="1:10" x14ac:dyDescent="0.35">
      <c r="A31" s="9" t="s">
        <v>499</v>
      </c>
      <c r="B31" s="10" t="s">
        <v>62</v>
      </c>
      <c r="C31" s="10" t="s">
        <v>63</v>
      </c>
      <c r="D31" s="19" t="s">
        <v>7</v>
      </c>
      <c r="E31" s="19" t="s">
        <v>509</v>
      </c>
      <c r="F31" s="18">
        <v>75</v>
      </c>
      <c r="G31" s="10"/>
      <c r="H31" s="10">
        <f>Table2[[#This Row],[Exam Price]]</f>
        <v>75</v>
      </c>
      <c r="I31" s="10">
        <f>Table2[[#This Row],[Exam Price]]</f>
        <v>75</v>
      </c>
      <c r="J31" s="14">
        <f>Table2[[#This Row],[Exam Price]]</f>
        <v>75</v>
      </c>
    </row>
    <row r="32" spans="1:10" x14ac:dyDescent="0.35">
      <c r="A32" s="9" t="s">
        <v>499</v>
      </c>
      <c r="B32" s="10" t="s">
        <v>64</v>
      </c>
      <c r="C32" s="10" t="s">
        <v>65</v>
      </c>
      <c r="D32" s="19" t="s">
        <v>7</v>
      </c>
      <c r="E32" s="19" t="s">
        <v>509</v>
      </c>
      <c r="F32" s="18">
        <v>75</v>
      </c>
      <c r="G32" s="10"/>
      <c r="H32" s="10">
        <f>Table2[[#This Row],[Exam Price]]</f>
        <v>75</v>
      </c>
      <c r="I32" s="10">
        <f>Table2[[#This Row],[Exam Price]]</f>
        <v>75</v>
      </c>
      <c r="J32" s="14">
        <f>Table2[[#This Row],[Exam Price]]</f>
        <v>75</v>
      </c>
    </row>
    <row r="33" spans="1:10" x14ac:dyDescent="0.35">
      <c r="A33" s="9" t="s">
        <v>499</v>
      </c>
      <c r="B33" s="10" t="s">
        <v>66</v>
      </c>
      <c r="C33" s="10" t="s">
        <v>67</v>
      </c>
      <c r="D33" s="19" t="s">
        <v>7</v>
      </c>
      <c r="E33" s="19" t="s">
        <v>509</v>
      </c>
      <c r="F33" s="18">
        <v>75</v>
      </c>
      <c r="G33" s="10"/>
      <c r="H33" s="10">
        <f>Table2[[#This Row],[Exam Price]]</f>
        <v>75</v>
      </c>
      <c r="I33" s="10">
        <f>Table2[[#This Row],[Exam Price]]</f>
        <v>75</v>
      </c>
      <c r="J33" s="14">
        <f>Table2[[#This Row],[Exam Price]]</f>
        <v>75</v>
      </c>
    </row>
    <row r="34" spans="1:10" x14ac:dyDescent="0.35">
      <c r="A34" s="9" t="s">
        <v>499</v>
      </c>
      <c r="B34" s="10" t="s">
        <v>68</v>
      </c>
      <c r="C34" s="10" t="s">
        <v>69</v>
      </c>
      <c r="D34" s="19" t="s">
        <v>7</v>
      </c>
      <c r="E34" s="19" t="s">
        <v>509</v>
      </c>
      <c r="F34" s="18">
        <v>75</v>
      </c>
      <c r="G34" s="10"/>
      <c r="H34" s="10">
        <f>Table2[[#This Row],[Exam Price]]</f>
        <v>75</v>
      </c>
      <c r="I34" s="10">
        <f>Table2[[#This Row],[Exam Price]]</f>
        <v>75</v>
      </c>
      <c r="J34" s="14">
        <f>Table2[[#This Row],[Exam Price]]</f>
        <v>75</v>
      </c>
    </row>
    <row r="35" spans="1:10" x14ac:dyDescent="0.35">
      <c r="A35" s="9" t="s">
        <v>499</v>
      </c>
      <c r="B35" s="10" t="s">
        <v>70</v>
      </c>
      <c r="C35" s="10" t="s">
        <v>71</v>
      </c>
      <c r="D35" s="19" t="s">
        <v>7</v>
      </c>
      <c r="E35" s="19" t="s">
        <v>509</v>
      </c>
      <c r="F35" s="18">
        <v>75</v>
      </c>
      <c r="G35" s="10"/>
      <c r="H35" s="10">
        <f>Table2[[#This Row],[Exam Price]]</f>
        <v>75</v>
      </c>
      <c r="I35" s="10">
        <f>Table2[[#This Row],[Exam Price]]</f>
        <v>75</v>
      </c>
      <c r="J35" s="14">
        <f>Table2[[#This Row],[Exam Price]]</f>
        <v>75</v>
      </c>
    </row>
    <row r="36" spans="1:10" x14ac:dyDescent="0.35">
      <c r="A36" s="9" t="s">
        <v>499</v>
      </c>
      <c r="B36" s="10" t="s">
        <v>72</v>
      </c>
      <c r="C36" s="10" t="s">
        <v>73</v>
      </c>
      <c r="D36" s="19" t="s">
        <v>7</v>
      </c>
      <c r="E36" s="19" t="s">
        <v>509</v>
      </c>
      <c r="F36" s="18">
        <v>75</v>
      </c>
      <c r="G36" s="10"/>
      <c r="H36" s="10">
        <f>Table2[[#This Row],[Exam Price]]</f>
        <v>75</v>
      </c>
      <c r="I36" s="10">
        <f>Table2[[#This Row],[Exam Price]]</f>
        <v>75</v>
      </c>
      <c r="J36" s="10">
        <f>Table2[[#This Row],[Exam Price]]</f>
        <v>75</v>
      </c>
    </row>
    <row r="37" spans="1:10" x14ac:dyDescent="0.35">
      <c r="A37" s="9" t="s">
        <v>499</v>
      </c>
      <c r="B37" s="10" t="s">
        <v>74</v>
      </c>
      <c r="C37" s="10" t="s">
        <v>75</v>
      </c>
      <c r="D37" s="19" t="s">
        <v>7</v>
      </c>
      <c r="E37" s="19" t="s">
        <v>509</v>
      </c>
      <c r="F37" s="18">
        <v>75</v>
      </c>
      <c r="G37" s="10"/>
      <c r="H37" s="10">
        <f>Table2[[#This Row],[Exam Price]]</f>
        <v>75</v>
      </c>
      <c r="I37" s="10">
        <f>Table2[[#This Row],[Exam Price]]</f>
        <v>75</v>
      </c>
      <c r="J37" s="10">
        <f>Table2[[#This Row],[Exam Price]]</f>
        <v>75</v>
      </c>
    </row>
    <row r="38" spans="1:10" x14ac:dyDescent="0.35">
      <c r="A38" s="9" t="s">
        <v>499</v>
      </c>
      <c r="B38" s="10" t="s">
        <v>76</v>
      </c>
      <c r="C38" s="10" t="s">
        <v>77</v>
      </c>
      <c r="D38" s="19" t="s">
        <v>7</v>
      </c>
      <c r="E38" s="19" t="s">
        <v>509</v>
      </c>
      <c r="F38" s="18">
        <v>75</v>
      </c>
      <c r="G38" s="10"/>
      <c r="H38" s="10">
        <f>Table2[[#This Row],[Exam Price]]</f>
        <v>75</v>
      </c>
      <c r="I38" s="10">
        <f>Table2[[#This Row],[Exam Price]]</f>
        <v>75</v>
      </c>
      <c r="J38" s="10">
        <f>Table2[[#This Row],[Exam Price]]</f>
        <v>75</v>
      </c>
    </row>
    <row r="39" spans="1:10" x14ac:dyDescent="0.35">
      <c r="A39" s="9" t="s">
        <v>499</v>
      </c>
      <c r="B39" s="10" t="s">
        <v>78</v>
      </c>
      <c r="C39" s="10" t="s">
        <v>79</v>
      </c>
      <c r="D39" s="19" t="s">
        <v>7</v>
      </c>
      <c r="E39" s="19" t="s">
        <v>509</v>
      </c>
      <c r="F39" s="18">
        <v>75</v>
      </c>
      <c r="G39" s="10"/>
      <c r="H39" s="10">
        <f>Table2[[#This Row],[Exam Price]]</f>
        <v>75</v>
      </c>
      <c r="I39" s="10">
        <f>Table2[[#This Row],[Exam Price]]</f>
        <v>75</v>
      </c>
      <c r="J39" s="10">
        <f>Table2[[#This Row],[Exam Price]]</f>
        <v>75</v>
      </c>
    </row>
    <row r="40" spans="1:10" x14ac:dyDescent="0.35">
      <c r="A40" s="9" t="s">
        <v>499</v>
      </c>
      <c r="B40" s="10" t="s">
        <v>80</v>
      </c>
      <c r="C40" s="10" t="s">
        <v>81</v>
      </c>
      <c r="D40" s="19" t="s">
        <v>7</v>
      </c>
      <c r="E40" s="19" t="s">
        <v>509</v>
      </c>
      <c r="F40" s="18">
        <v>75</v>
      </c>
      <c r="G40" s="10"/>
      <c r="H40" s="10">
        <f>Table2[[#This Row],[Exam Price]]</f>
        <v>75</v>
      </c>
      <c r="I40" s="10">
        <f>Table2[[#This Row],[Exam Price]]</f>
        <v>75</v>
      </c>
      <c r="J40" s="10">
        <f>Table2[[#This Row],[Exam Price]]</f>
        <v>75</v>
      </c>
    </row>
    <row r="41" spans="1:10" x14ac:dyDescent="0.35">
      <c r="A41" s="9" t="s">
        <v>499</v>
      </c>
      <c r="B41" s="10" t="s">
        <v>82</v>
      </c>
      <c r="C41" s="10" t="s">
        <v>83</v>
      </c>
      <c r="D41" s="19" t="s">
        <v>7</v>
      </c>
      <c r="E41" s="19" t="s">
        <v>509</v>
      </c>
      <c r="F41" s="18">
        <v>75</v>
      </c>
      <c r="G41" s="10"/>
      <c r="H41" s="10">
        <f>Table2[[#This Row],[Exam Price]]</f>
        <v>75</v>
      </c>
      <c r="I41" s="10"/>
      <c r="J41" s="10">
        <f>Table2[[#This Row],[Exam Price]]</f>
        <v>75</v>
      </c>
    </row>
    <row r="42" spans="1:10" x14ac:dyDescent="0.35">
      <c r="A42" s="9" t="s">
        <v>499</v>
      </c>
      <c r="B42" s="10" t="s">
        <v>84</v>
      </c>
      <c r="C42" s="10" t="s">
        <v>85</v>
      </c>
      <c r="D42" s="19" t="s">
        <v>7</v>
      </c>
      <c r="E42" s="19" t="s">
        <v>510</v>
      </c>
      <c r="F42" s="18">
        <v>140</v>
      </c>
      <c r="G42" s="10">
        <f>SUM(1*(F42*0.1))</f>
        <v>14</v>
      </c>
      <c r="H42" s="10">
        <f>SUM(F42-G42)</f>
        <v>126</v>
      </c>
      <c r="I42" s="10">
        <f>SUM(1*(F42*0.15))</f>
        <v>21</v>
      </c>
      <c r="J42" s="10">
        <f>SUM(F42-I42)</f>
        <v>119</v>
      </c>
    </row>
    <row r="43" spans="1:10" x14ac:dyDescent="0.35">
      <c r="A43" s="9" t="s">
        <v>499</v>
      </c>
      <c r="B43" s="10" t="s">
        <v>86</v>
      </c>
      <c r="C43" s="10" t="s">
        <v>87</v>
      </c>
      <c r="D43" s="19" t="s">
        <v>7</v>
      </c>
      <c r="E43" s="19" t="s">
        <v>509</v>
      </c>
      <c r="F43" s="18">
        <v>75</v>
      </c>
      <c r="G43" s="10"/>
      <c r="H43" s="10">
        <f>Table2[[#This Row],[Exam Price]]</f>
        <v>75</v>
      </c>
      <c r="I43" s="10">
        <f>Table2[[#This Row],[Exam Price]]</f>
        <v>75</v>
      </c>
      <c r="J43" s="10">
        <f>Table2[[#This Row],[Exam Price]]</f>
        <v>75</v>
      </c>
    </row>
    <row r="44" spans="1:10" x14ac:dyDescent="0.35">
      <c r="A44" s="9" t="s">
        <v>499</v>
      </c>
      <c r="B44" s="10" t="s">
        <v>88</v>
      </c>
      <c r="C44" s="10" t="s">
        <v>89</v>
      </c>
      <c r="D44" s="19" t="s">
        <v>7</v>
      </c>
      <c r="E44" s="19" t="s">
        <v>509</v>
      </c>
      <c r="F44" s="18">
        <v>75</v>
      </c>
      <c r="G44" s="10"/>
      <c r="H44" s="10">
        <f>Table2[[#This Row],[Exam Price]]</f>
        <v>75</v>
      </c>
      <c r="I44" s="10">
        <f>Table2[[#This Row],[Exam Price]]</f>
        <v>75</v>
      </c>
      <c r="J44" s="10">
        <f>Table2[[#This Row],[Exam Price]]</f>
        <v>75</v>
      </c>
    </row>
    <row r="45" spans="1:10" x14ac:dyDescent="0.35">
      <c r="A45" s="9" t="s">
        <v>499</v>
      </c>
      <c r="B45" s="10" t="s">
        <v>90</v>
      </c>
      <c r="C45" s="10" t="s">
        <v>91</v>
      </c>
      <c r="D45" s="19" t="s">
        <v>7</v>
      </c>
      <c r="E45" s="19" t="s">
        <v>509</v>
      </c>
      <c r="F45" s="18">
        <v>75</v>
      </c>
      <c r="G45" s="10"/>
      <c r="H45" s="10">
        <f>Table2[[#This Row],[Exam Price]]</f>
        <v>75</v>
      </c>
      <c r="I45" s="10">
        <f>Table2[[#This Row],[Exam Price]]</f>
        <v>75</v>
      </c>
      <c r="J45" s="10">
        <f>Table2[[#This Row],[Exam Price]]</f>
        <v>75</v>
      </c>
    </row>
    <row r="46" spans="1:10" x14ac:dyDescent="0.35">
      <c r="A46" s="9" t="s">
        <v>499</v>
      </c>
      <c r="B46" s="10" t="s">
        <v>92</v>
      </c>
      <c r="C46" s="10" t="s">
        <v>93</v>
      </c>
      <c r="D46" s="19" t="s">
        <v>7</v>
      </c>
      <c r="E46" s="19" t="s">
        <v>509</v>
      </c>
      <c r="F46" s="18">
        <v>75</v>
      </c>
      <c r="G46" s="10"/>
      <c r="H46" s="10">
        <f>Table2[[#This Row],[Exam Price]]</f>
        <v>75</v>
      </c>
      <c r="I46" s="10">
        <f>Table2[[#This Row],[Exam Price]]</f>
        <v>75</v>
      </c>
      <c r="J46" s="10">
        <f>Table2[[#This Row],[Exam Price]]</f>
        <v>75</v>
      </c>
    </row>
    <row r="47" spans="1:10" x14ac:dyDescent="0.35">
      <c r="A47" s="9" t="s">
        <v>499</v>
      </c>
      <c r="B47" s="10" t="s">
        <v>94</v>
      </c>
      <c r="C47" s="10" t="s">
        <v>95</v>
      </c>
      <c r="D47" s="19" t="s">
        <v>7</v>
      </c>
      <c r="E47" s="19" t="s">
        <v>509</v>
      </c>
      <c r="F47" s="18">
        <v>75</v>
      </c>
      <c r="G47" s="10"/>
      <c r="H47" s="10">
        <f>Table2[[#This Row],[Exam Price]]</f>
        <v>75</v>
      </c>
      <c r="I47" s="10">
        <f>Table2[[#This Row],[Exam Price]]</f>
        <v>75</v>
      </c>
      <c r="J47" s="10">
        <f>Table2[[#This Row],[Exam Price]]</f>
        <v>75</v>
      </c>
    </row>
    <row r="48" spans="1:10" x14ac:dyDescent="0.35">
      <c r="A48" s="9" t="s">
        <v>499</v>
      </c>
      <c r="B48" s="10" t="s">
        <v>96</v>
      </c>
      <c r="C48" s="10" t="s">
        <v>97</v>
      </c>
      <c r="D48" s="19" t="s">
        <v>7</v>
      </c>
      <c r="E48" s="19" t="s">
        <v>509</v>
      </c>
      <c r="F48" s="18">
        <v>75</v>
      </c>
      <c r="G48" s="10"/>
      <c r="H48" s="10">
        <f>Table2[[#This Row],[Exam Price]]</f>
        <v>75</v>
      </c>
      <c r="I48" s="10">
        <f>Table2[[#This Row],[Exam Price]]</f>
        <v>75</v>
      </c>
      <c r="J48" s="10">
        <f>Table2[[#This Row],[Exam Price]]</f>
        <v>75</v>
      </c>
    </row>
    <row r="49" spans="1:10" x14ac:dyDescent="0.35">
      <c r="A49" s="9" t="s">
        <v>499</v>
      </c>
      <c r="B49" s="10" t="s">
        <v>98</v>
      </c>
      <c r="C49" s="10" t="s">
        <v>99</v>
      </c>
      <c r="D49" s="19" t="s">
        <v>7</v>
      </c>
      <c r="E49" s="19" t="s">
        <v>509</v>
      </c>
      <c r="F49" s="18">
        <v>75</v>
      </c>
      <c r="G49" s="10"/>
      <c r="H49" s="10">
        <f>Table2[[#This Row],[Exam Price]]</f>
        <v>75</v>
      </c>
      <c r="I49" s="10">
        <f>Table2[[#This Row],[Exam Price]]</f>
        <v>75</v>
      </c>
      <c r="J49" s="10">
        <f>Table2[[#This Row],[Exam Price]]</f>
        <v>75</v>
      </c>
    </row>
    <row r="50" spans="1:10" x14ac:dyDescent="0.35">
      <c r="A50" s="9" t="s">
        <v>499</v>
      </c>
      <c r="B50" s="10" t="s">
        <v>100</v>
      </c>
      <c r="C50" s="10" t="s">
        <v>101</v>
      </c>
      <c r="D50" s="19" t="s">
        <v>7</v>
      </c>
      <c r="E50" s="19" t="s">
        <v>509</v>
      </c>
      <c r="F50" s="18">
        <v>75</v>
      </c>
      <c r="G50" s="10"/>
      <c r="H50" s="10">
        <f>Table2[[#This Row],[Exam Price]]</f>
        <v>75</v>
      </c>
      <c r="I50" s="10">
        <f>Table2[[#This Row],[Exam Price]]</f>
        <v>75</v>
      </c>
      <c r="J50" s="10">
        <f>Table2[[#This Row],[Exam Price]]</f>
        <v>75</v>
      </c>
    </row>
    <row r="51" spans="1:10" x14ac:dyDescent="0.35">
      <c r="A51" s="9" t="s">
        <v>499</v>
      </c>
      <c r="B51" s="10" t="s">
        <v>106</v>
      </c>
      <c r="C51" s="10" t="s">
        <v>107</v>
      </c>
      <c r="D51" s="19" t="s">
        <v>7</v>
      </c>
      <c r="E51" s="19" t="s">
        <v>509</v>
      </c>
      <c r="F51" s="18">
        <v>75</v>
      </c>
      <c r="G51" s="10"/>
      <c r="H51" s="10">
        <f>Table2[[#This Row],[Exam Price]]</f>
        <v>75</v>
      </c>
      <c r="I51" s="10">
        <f>Table2[[#This Row],[Exam Price]]</f>
        <v>75</v>
      </c>
      <c r="J51" s="10">
        <f>Table2[[#This Row],[Exam Price]]</f>
        <v>75</v>
      </c>
    </row>
    <row r="52" spans="1:10" x14ac:dyDescent="0.35">
      <c r="A52" s="9" t="s">
        <v>499</v>
      </c>
      <c r="B52" s="10" t="s">
        <v>108</v>
      </c>
      <c r="C52" s="10" t="s">
        <v>109</v>
      </c>
      <c r="D52" s="19" t="s">
        <v>7</v>
      </c>
      <c r="E52" s="19" t="s">
        <v>509</v>
      </c>
      <c r="F52" s="18">
        <v>75</v>
      </c>
      <c r="G52" s="10"/>
      <c r="H52" s="10">
        <f>Table2[[#This Row],[Exam Price]]</f>
        <v>75</v>
      </c>
      <c r="I52" s="10">
        <f>Table2[[#This Row],[Exam Price]]</f>
        <v>75</v>
      </c>
      <c r="J52" s="10">
        <f>Table2[[#This Row],[Exam Price]]</f>
        <v>75</v>
      </c>
    </row>
    <row r="53" spans="1:10" x14ac:dyDescent="0.35">
      <c r="A53" s="9" t="s">
        <v>499</v>
      </c>
      <c r="B53" s="10" t="s">
        <v>110</v>
      </c>
      <c r="C53" s="10" t="s">
        <v>111</v>
      </c>
      <c r="D53" s="19" t="s">
        <v>7</v>
      </c>
      <c r="E53" s="19" t="s">
        <v>509</v>
      </c>
      <c r="F53" s="18">
        <v>75</v>
      </c>
      <c r="G53" s="10"/>
      <c r="H53" s="10">
        <f>Table2[[#This Row],[Exam Price]]</f>
        <v>75</v>
      </c>
      <c r="I53" s="10">
        <f>Table2[[#This Row],[Exam Price]]</f>
        <v>75</v>
      </c>
      <c r="J53" s="10">
        <f>Table2[[#This Row],[Exam Price]]</f>
        <v>75</v>
      </c>
    </row>
    <row r="54" spans="1:10" x14ac:dyDescent="0.35">
      <c r="A54" s="9" t="s">
        <v>499</v>
      </c>
      <c r="B54" s="10" t="s">
        <v>112</v>
      </c>
      <c r="C54" s="10" t="s">
        <v>113</v>
      </c>
      <c r="D54" s="19" t="s">
        <v>7</v>
      </c>
      <c r="E54" s="19" t="s">
        <v>509</v>
      </c>
      <c r="F54" s="18">
        <v>75</v>
      </c>
      <c r="G54" s="10"/>
      <c r="H54" s="10">
        <f>Table2[[#This Row],[Exam Price]]</f>
        <v>75</v>
      </c>
      <c r="I54" s="10">
        <f>Table2[[#This Row],[Exam Price]]</f>
        <v>75</v>
      </c>
      <c r="J54" s="10">
        <f>Table2[[#This Row],[Exam Price]]</f>
        <v>75</v>
      </c>
    </row>
    <row r="55" spans="1:10" x14ac:dyDescent="0.35">
      <c r="A55" s="9" t="s">
        <v>499</v>
      </c>
      <c r="B55" s="10" t="s">
        <v>114</v>
      </c>
      <c r="C55" s="10" t="s">
        <v>115</v>
      </c>
      <c r="D55" s="19" t="s">
        <v>7</v>
      </c>
      <c r="E55" s="19" t="s">
        <v>509</v>
      </c>
      <c r="F55" s="18">
        <v>75</v>
      </c>
      <c r="G55" s="10"/>
      <c r="H55" s="10">
        <f>Table2[[#This Row],[Exam Price]]</f>
        <v>75</v>
      </c>
      <c r="I55" s="10"/>
      <c r="J55" s="10">
        <f>Table2[[#This Row],[Exam Price]]</f>
        <v>75</v>
      </c>
    </row>
    <row r="56" spans="1:10" x14ac:dyDescent="0.35">
      <c r="A56" s="9" t="s">
        <v>499</v>
      </c>
      <c r="B56" s="10" t="s">
        <v>116</v>
      </c>
      <c r="C56" s="10" t="s">
        <v>117</v>
      </c>
      <c r="D56" s="19" t="s">
        <v>7</v>
      </c>
      <c r="E56" s="19" t="s">
        <v>509</v>
      </c>
      <c r="F56" s="18">
        <v>75</v>
      </c>
      <c r="G56" s="10"/>
      <c r="H56" s="10">
        <f>Table2[[#This Row],[Exam Price]]</f>
        <v>75</v>
      </c>
      <c r="I56" s="10">
        <f>Table2[[#This Row],[Exam Price]]</f>
        <v>75</v>
      </c>
      <c r="J56" s="10">
        <f>Table2[[#This Row],[Exam Price]]</f>
        <v>75</v>
      </c>
    </row>
    <row r="57" spans="1:10" x14ac:dyDescent="0.35">
      <c r="A57" s="9" t="s">
        <v>499</v>
      </c>
      <c r="B57" s="10" t="s">
        <v>118</v>
      </c>
      <c r="C57" s="10" t="s">
        <v>119</v>
      </c>
      <c r="D57" s="19" t="s">
        <v>7</v>
      </c>
      <c r="E57" s="19" t="s">
        <v>510</v>
      </c>
      <c r="F57" s="18">
        <v>140</v>
      </c>
      <c r="G57" s="10">
        <f>SUM(1*(F57*0.1))</f>
        <v>14</v>
      </c>
      <c r="H57" s="10">
        <f>SUM(F57-G57)</f>
        <v>126</v>
      </c>
      <c r="I57" s="10">
        <f>SUM(1*(F57*0.15))</f>
        <v>21</v>
      </c>
      <c r="J57" s="10">
        <f>SUM(F57-I57)</f>
        <v>119</v>
      </c>
    </row>
    <row r="58" spans="1:10" x14ac:dyDescent="0.35">
      <c r="A58" s="9" t="s">
        <v>499</v>
      </c>
      <c r="B58" s="10" t="s">
        <v>120</v>
      </c>
      <c r="C58" s="10" t="s">
        <v>121</v>
      </c>
      <c r="D58" s="19" t="s">
        <v>7</v>
      </c>
      <c r="E58" s="19" t="s">
        <v>509</v>
      </c>
      <c r="F58" s="18">
        <v>75</v>
      </c>
      <c r="G58" s="10"/>
      <c r="H58" s="10">
        <f>Table2[[#This Row],[Exam Price]]</f>
        <v>75</v>
      </c>
      <c r="I58" s="10">
        <f>Table2[[#This Row],[Exam Price]]</f>
        <v>75</v>
      </c>
      <c r="J58" s="10">
        <f>Table2[[#This Row],[Exam Price]]</f>
        <v>75</v>
      </c>
    </row>
    <row r="59" spans="1:10" x14ac:dyDescent="0.35">
      <c r="A59" s="9" t="s">
        <v>499</v>
      </c>
      <c r="B59" s="10" t="s">
        <v>122</v>
      </c>
      <c r="C59" s="10" t="s">
        <v>123</v>
      </c>
      <c r="D59" s="19" t="s">
        <v>7</v>
      </c>
      <c r="E59" s="19" t="s">
        <v>509</v>
      </c>
      <c r="F59" s="18">
        <v>75</v>
      </c>
      <c r="G59" s="10"/>
      <c r="H59" s="10">
        <f>Table2[[#This Row],[Exam Price]]</f>
        <v>75</v>
      </c>
      <c r="I59" s="10">
        <f>Table2[[#This Row],[Exam Price]]</f>
        <v>75</v>
      </c>
      <c r="J59" s="10">
        <f>Table2[[#This Row],[Exam Price]]</f>
        <v>75</v>
      </c>
    </row>
    <row r="60" spans="1:10" x14ac:dyDescent="0.35">
      <c r="A60" s="9" t="s">
        <v>499</v>
      </c>
      <c r="B60" s="10" t="s">
        <v>102</v>
      </c>
      <c r="C60" s="10" t="s">
        <v>103</v>
      </c>
      <c r="D60" s="19" t="s">
        <v>7</v>
      </c>
      <c r="E60" s="19" t="s">
        <v>509</v>
      </c>
      <c r="F60" s="18">
        <v>75</v>
      </c>
      <c r="G60" s="10"/>
      <c r="H60" s="10">
        <f>Table2[[#This Row],[Exam Price]]</f>
        <v>75</v>
      </c>
      <c r="I60" s="10">
        <f>Table2[[#This Row],[Exam Price]]</f>
        <v>75</v>
      </c>
      <c r="J60" s="10">
        <f>Table2[[#This Row],[Exam Price]]</f>
        <v>75</v>
      </c>
    </row>
    <row r="61" spans="1:10" x14ac:dyDescent="0.35">
      <c r="A61" s="9" t="s">
        <v>499</v>
      </c>
      <c r="B61" s="10" t="s">
        <v>124</v>
      </c>
      <c r="C61" s="10" t="s">
        <v>125</v>
      </c>
      <c r="D61" s="19" t="s">
        <v>7</v>
      </c>
      <c r="E61" s="19" t="s">
        <v>510</v>
      </c>
      <c r="F61" s="18">
        <v>140</v>
      </c>
      <c r="G61" s="10">
        <f>SUM(1*(F61*0.1))</f>
        <v>14</v>
      </c>
      <c r="H61" s="10">
        <f>SUM(F61-G61)</f>
        <v>126</v>
      </c>
      <c r="I61" s="10">
        <f>SUM(1*(F61*0.15))</f>
        <v>21</v>
      </c>
      <c r="J61" s="10">
        <f>SUM(F61-I61)</f>
        <v>119</v>
      </c>
    </row>
    <row r="62" spans="1:10" x14ac:dyDescent="0.35">
      <c r="A62" s="9" t="s">
        <v>499</v>
      </c>
      <c r="B62" s="10" t="s">
        <v>126</v>
      </c>
      <c r="C62" s="10" t="s">
        <v>127</v>
      </c>
      <c r="D62" s="19" t="s">
        <v>7</v>
      </c>
      <c r="E62" s="19" t="s">
        <v>509</v>
      </c>
      <c r="F62" s="18">
        <v>75</v>
      </c>
      <c r="G62" s="10"/>
      <c r="H62" s="10">
        <f>Table2[[#This Row],[Exam Price]]</f>
        <v>75</v>
      </c>
      <c r="I62" s="10">
        <f>Table2[[#This Row],[Exam Price]]</f>
        <v>75</v>
      </c>
      <c r="J62" s="10">
        <f>Table2[[#This Row],[Exam Price]]</f>
        <v>75</v>
      </c>
    </row>
    <row r="63" spans="1:10" x14ac:dyDescent="0.35">
      <c r="A63" s="9" t="s">
        <v>499</v>
      </c>
      <c r="B63" s="10" t="s">
        <v>128</v>
      </c>
      <c r="C63" s="10" t="s">
        <v>129</v>
      </c>
      <c r="D63" s="19" t="s">
        <v>7</v>
      </c>
      <c r="E63" s="19" t="s">
        <v>509</v>
      </c>
      <c r="F63" s="18">
        <v>75</v>
      </c>
      <c r="G63" s="10"/>
      <c r="H63" s="10">
        <f>Table2[[#This Row],[Exam Price]]</f>
        <v>75</v>
      </c>
      <c r="I63" s="10">
        <f>Table2[[#This Row],[Exam Price]]</f>
        <v>75</v>
      </c>
      <c r="J63" s="10">
        <f>Table2[[#This Row],[Exam Price]]</f>
        <v>75</v>
      </c>
    </row>
    <row r="64" spans="1:10" x14ac:dyDescent="0.35">
      <c r="A64" s="9" t="s">
        <v>499</v>
      </c>
      <c r="B64" s="10" t="s">
        <v>130</v>
      </c>
      <c r="C64" s="10" t="s">
        <v>131</v>
      </c>
      <c r="D64" s="19" t="s">
        <v>7</v>
      </c>
      <c r="E64" s="19" t="s">
        <v>509</v>
      </c>
      <c r="F64" s="18">
        <v>75</v>
      </c>
      <c r="G64" s="10"/>
      <c r="H64" s="10">
        <f>Table2[[#This Row],[Exam Price]]</f>
        <v>75</v>
      </c>
      <c r="I64" s="10">
        <f>Table2[[#This Row],[Exam Price]]</f>
        <v>75</v>
      </c>
      <c r="J64" s="10">
        <f>Table2[[#This Row],[Exam Price]]</f>
        <v>75</v>
      </c>
    </row>
    <row r="65" spans="1:10" x14ac:dyDescent="0.35">
      <c r="A65" s="9" t="s">
        <v>499</v>
      </c>
      <c r="B65" s="10" t="s">
        <v>132</v>
      </c>
      <c r="C65" s="10" t="s">
        <v>133</v>
      </c>
      <c r="D65" s="19" t="s">
        <v>7</v>
      </c>
      <c r="E65" s="19" t="s">
        <v>509</v>
      </c>
      <c r="F65" s="18">
        <v>75</v>
      </c>
      <c r="G65" s="10"/>
      <c r="H65" s="10">
        <f>Table2[[#This Row],[Exam Price]]</f>
        <v>75</v>
      </c>
      <c r="I65" s="10">
        <f>Table2[[#This Row],[Exam Price]]</f>
        <v>75</v>
      </c>
      <c r="J65" s="10">
        <f>Table2[[#This Row],[Exam Price]]</f>
        <v>75</v>
      </c>
    </row>
    <row r="66" spans="1:10" x14ac:dyDescent="0.35">
      <c r="A66" s="9" t="s">
        <v>499</v>
      </c>
      <c r="B66" s="10" t="s">
        <v>134</v>
      </c>
      <c r="C66" s="10" t="s">
        <v>135</v>
      </c>
      <c r="D66" s="19" t="s">
        <v>7</v>
      </c>
      <c r="E66" s="19" t="s">
        <v>509</v>
      </c>
      <c r="F66" s="18">
        <v>75</v>
      </c>
      <c r="G66" s="10"/>
      <c r="H66" s="10">
        <f>Table2[[#This Row],[Exam Price]]</f>
        <v>75</v>
      </c>
      <c r="I66" s="10">
        <f>Table2[[#This Row],[Exam Price]]</f>
        <v>75</v>
      </c>
      <c r="J66" s="10">
        <f>Table2[[#This Row],[Exam Price]]</f>
        <v>75</v>
      </c>
    </row>
    <row r="67" spans="1:10" x14ac:dyDescent="0.35">
      <c r="A67" s="9" t="s">
        <v>499</v>
      </c>
      <c r="B67" s="10" t="s">
        <v>136</v>
      </c>
      <c r="C67" s="10" t="s">
        <v>137</v>
      </c>
      <c r="D67" s="19" t="s">
        <v>7</v>
      </c>
      <c r="E67" s="19" t="s">
        <v>509</v>
      </c>
      <c r="F67" s="18">
        <v>75</v>
      </c>
      <c r="G67" s="10"/>
      <c r="H67" s="10">
        <f>Table2[[#This Row],[Exam Price]]</f>
        <v>75</v>
      </c>
      <c r="I67" s="10">
        <f>Table2[[#This Row],[Exam Price]]</f>
        <v>75</v>
      </c>
      <c r="J67" s="10">
        <f>Table2[[#This Row],[Exam Price]]</f>
        <v>75</v>
      </c>
    </row>
    <row r="68" spans="1:10" x14ac:dyDescent="0.35">
      <c r="A68" s="9" t="s">
        <v>499</v>
      </c>
      <c r="B68" s="10" t="s">
        <v>138</v>
      </c>
      <c r="C68" s="10" t="s">
        <v>139</v>
      </c>
      <c r="D68" s="19" t="s">
        <v>7</v>
      </c>
      <c r="E68" s="19" t="s">
        <v>509</v>
      </c>
      <c r="F68" s="18">
        <v>75</v>
      </c>
      <c r="G68" s="10"/>
      <c r="H68" s="10">
        <f>Table2[[#This Row],[Exam Price]]</f>
        <v>75</v>
      </c>
      <c r="I68" s="10">
        <f>Table2[[#This Row],[Exam Price]]</f>
        <v>75</v>
      </c>
      <c r="J68" s="10">
        <f>Table2[[#This Row],[Exam Price]]</f>
        <v>75</v>
      </c>
    </row>
    <row r="69" spans="1:10" x14ac:dyDescent="0.35">
      <c r="A69" s="9" t="s">
        <v>499</v>
      </c>
      <c r="B69" s="10" t="s">
        <v>140</v>
      </c>
      <c r="C69" s="10" t="s">
        <v>141</v>
      </c>
      <c r="D69" s="19" t="s">
        <v>7</v>
      </c>
      <c r="E69" s="19" t="s">
        <v>509</v>
      </c>
      <c r="F69" s="18">
        <v>75</v>
      </c>
      <c r="G69" s="10"/>
      <c r="H69" s="10">
        <f>Table2[[#This Row],[Exam Price]]</f>
        <v>75</v>
      </c>
      <c r="I69" s="10">
        <f>Table2[[#This Row],[Exam Price]]</f>
        <v>75</v>
      </c>
      <c r="J69" s="10">
        <f>Table2[[#This Row],[Exam Price]]</f>
        <v>75</v>
      </c>
    </row>
    <row r="70" spans="1:10" x14ac:dyDescent="0.35">
      <c r="A70" s="9" t="s">
        <v>499</v>
      </c>
      <c r="B70" s="10" t="s">
        <v>142</v>
      </c>
      <c r="C70" s="10" t="s">
        <v>143</v>
      </c>
      <c r="D70" s="19" t="s">
        <v>7</v>
      </c>
      <c r="E70" s="19" t="s">
        <v>509</v>
      </c>
      <c r="F70" s="18">
        <v>75</v>
      </c>
      <c r="G70" s="10"/>
      <c r="H70" s="10">
        <f>Table2[[#This Row],[Exam Price]]</f>
        <v>75</v>
      </c>
      <c r="I70" s="10">
        <f>Table2[[#This Row],[Exam Price]]</f>
        <v>75</v>
      </c>
      <c r="J70" s="10">
        <f>Table2[[#This Row],[Exam Price]]</f>
        <v>75</v>
      </c>
    </row>
    <row r="71" spans="1:10" x14ac:dyDescent="0.35">
      <c r="A71" s="9" t="s">
        <v>499</v>
      </c>
      <c r="B71" s="10" t="s">
        <v>144</v>
      </c>
      <c r="C71" s="10" t="s">
        <v>145</v>
      </c>
      <c r="D71" s="19" t="s">
        <v>7</v>
      </c>
      <c r="E71" s="19" t="s">
        <v>509</v>
      </c>
      <c r="F71" s="18">
        <v>75</v>
      </c>
      <c r="G71" s="10"/>
      <c r="H71" s="10">
        <f>Table2[[#This Row],[Exam Price]]</f>
        <v>75</v>
      </c>
      <c r="I71" s="10">
        <f>Table2[[#This Row],[Exam Price]]</f>
        <v>75</v>
      </c>
      <c r="J71" s="10">
        <f>Table2[[#This Row],[Exam Price]]</f>
        <v>75</v>
      </c>
    </row>
    <row r="72" spans="1:10" x14ac:dyDescent="0.35">
      <c r="A72" s="9" t="s">
        <v>499</v>
      </c>
      <c r="B72" s="10" t="s">
        <v>146</v>
      </c>
      <c r="C72" s="10" t="s">
        <v>147</v>
      </c>
      <c r="D72" s="19" t="s">
        <v>7</v>
      </c>
      <c r="E72" s="19" t="s">
        <v>509</v>
      </c>
      <c r="F72" s="18">
        <v>75</v>
      </c>
      <c r="G72" s="10"/>
      <c r="H72" s="10">
        <f>Table2[[#This Row],[Exam Price]]</f>
        <v>75</v>
      </c>
      <c r="I72" s="10">
        <f>Table2[[#This Row],[Exam Price]]</f>
        <v>75</v>
      </c>
      <c r="J72" s="10">
        <f>Table2[[#This Row],[Exam Price]]</f>
        <v>75</v>
      </c>
    </row>
    <row r="73" spans="1:10" x14ac:dyDescent="0.35">
      <c r="A73" s="9" t="s">
        <v>499</v>
      </c>
      <c r="B73" s="10" t="s">
        <v>148</v>
      </c>
      <c r="C73" s="10" t="s">
        <v>149</v>
      </c>
      <c r="D73" s="19" t="s">
        <v>7</v>
      </c>
      <c r="E73" s="19" t="s">
        <v>509</v>
      </c>
      <c r="F73" s="18">
        <v>75</v>
      </c>
      <c r="G73" s="10"/>
      <c r="H73" s="10">
        <f>Table2[[#This Row],[Exam Price]]</f>
        <v>75</v>
      </c>
      <c r="I73" s="10">
        <f>Table2[[#This Row],[Exam Price]]</f>
        <v>75</v>
      </c>
      <c r="J73" s="10">
        <f>Table2[[#This Row],[Exam Price]]</f>
        <v>75</v>
      </c>
    </row>
    <row r="74" spans="1:10" x14ac:dyDescent="0.35">
      <c r="A74" s="9" t="s">
        <v>499</v>
      </c>
      <c r="B74" s="10" t="s">
        <v>150</v>
      </c>
      <c r="C74" s="10" t="s">
        <v>151</v>
      </c>
      <c r="D74" s="19" t="s">
        <v>7</v>
      </c>
      <c r="E74" s="19" t="s">
        <v>509</v>
      </c>
      <c r="F74" s="18">
        <v>75</v>
      </c>
      <c r="G74" s="10"/>
      <c r="H74" s="10">
        <f>Table2[[#This Row],[Exam Price]]</f>
        <v>75</v>
      </c>
      <c r="I74" s="10">
        <f>Table2[[#This Row],[Exam Price]]</f>
        <v>75</v>
      </c>
      <c r="J74" s="10">
        <f>Table2[[#This Row],[Exam Price]]</f>
        <v>75</v>
      </c>
    </row>
    <row r="75" spans="1:10" x14ac:dyDescent="0.35">
      <c r="A75" s="9" t="s">
        <v>499</v>
      </c>
      <c r="B75" s="10" t="s">
        <v>152</v>
      </c>
      <c r="C75" s="10" t="s">
        <v>153</v>
      </c>
      <c r="D75" s="19" t="s">
        <v>7</v>
      </c>
      <c r="E75" s="19" t="s">
        <v>509</v>
      </c>
      <c r="F75" s="18">
        <v>75</v>
      </c>
      <c r="G75" s="10"/>
      <c r="H75" s="10">
        <f>Table2[[#This Row],[Exam Price]]</f>
        <v>75</v>
      </c>
      <c r="I75" s="10"/>
      <c r="J75" s="10">
        <f>Table2[[#This Row],[Exam Price]]</f>
        <v>75</v>
      </c>
    </row>
    <row r="76" spans="1:10" x14ac:dyDescent="0.35">
      <c r="A76" s="9" t="s">
        <v>499</v>
      </c>
      <c r="B76" s="10" t="s">
        <v>154</v>
      </c>
      <c r="C76" s="10" t="s">
        <v>155</v>
      </c>
      <c r="D76" s="19" t="s">
        <v>7</v>
      </c>
      <c r="E76" s="19" t="s">
        <v>510</v>
      </c>
      <c r="F76" s="18">
        <v>140</v>
      </c>
      <c r="G76" s="10">
        <f>SUM(1*(F76*0.1))</f>
        <v>14</v>
      </c>
      <c r="H76" s="10">
        <f>SUM(F76-G76)</f>
        <v>126</v>
      </c>
      <c r="I76" s="10">
        <f>SUM(1*(F76*0.15))</f>
        <v>21</v>
      </c>
      <c r="J76" s="10">
        <f>SUM(F76-I76)</f>
        <v>119</v>
      </c>
    </row>
    <row r="77" spans="1:10" x14ac:dyDescent="0.35">
      <c r="A77" s="9" t="s">
        <v>499</v>
      </c>
      <c r="B77" s="10" t="s">
        <v>156</v>
      </c>
      <c r="C77" s="10" t="s">
        <v>157</v>
      </c>
      <c r="D77" s="19" t="s">
        <v>7</v>
      </c>
      <c r="E77" s="19" t="s">
        <v>510</v>
      </c>
      <c r="F77" s="18">
        <v>140</v>
      </c>
      <c r="G77" s="10">
        <f>SUM(1*(F77*0.1))</f>
        <v>14</v>
      </c>
      <c r="H77" s="10">
        <f>SUM(F77-G77)</f>
        <v>126</v>
      </c>
      <c r="I77" s="10">
        <f>SUM(1*(F77*0.15))</f>
        <v>21</v>
      </c>
      <c r="J77" s="10">
        <f>SUM(F77-I77)</f>
        <v>119</v>
      </c>
    </row>
    <row r="78" spans="1:10" x14ac:dyDescent="0.35">
      <c r="A78" s="9" t="s">
        <v>499</v>
      </c>
      <c r="B78" s="10" t="s">
        <v>158</v>
      </c>
      <c r="C78" s="10" t="s">
        <v>159</v>
      </c>
      <c r="D78" s="19" t="s">
        <v>7</v>
      </c>
      <c r="E78" s="19" t="s">
        <v>509</v>
      </c>
      <c r="F78" s="18">
        <v>75</v>
      </c>
      <c r="G78" s="10"/>
      <c r="H78" s="10">
        <f>Table2[[#This Row],[Exam Price]]</f>
        <v>75</v>
      </c>
      <c r="I78" s="10">
        <f>Table2[[#This Row],[Exam Price]]</f>
        <v>75</v>
      </c>
      <c r="J78" s="10">
        <f>Table2[[#This Row],[Exam Price]]</f>
        <v>75</v>
      </c>
    </row>
    <row r="79" spans="1:10" x14ac:dyDescent="0.35">
      <c r="A79" s="9" t="s">
        <v>499</v>
      </c>
      <c r="B79" s="10" t="s">
        <v>160</v>
      </c>
      <c r="C79" s="10" t="s">
        <v>161</v>
      </c>
      <c r="D79" s="19" t="s">
        <v>7</v>
      </c>
      <c r="E79" s="19" t="s">
        <v>509</v>
      </c>
      <c r="F79" s="18">
        <v>75</v>
      </c>
      <c r="G79" s="10"/>
      <c r="H79" s="10">
        <f>Table2[[#This Row],[Exam Price]]</f>
        <v>75</v>
      </c>
      <c r="I79" s="10">
        <f>Table2[[#This Row],[Exam Price]]</f>
        <v>75</v>
      </c>
      <c r="J79" s="10">
        <f>Table2[[#This Row],[Exam Price]]</f>
        <v>75</v>
      </c>
    </row>
    <row r="80" spans="1:10" x14ac:dyDescent="0.35">
      <c r="A80" s="9" t="s">
        <v>499</v>
      </c>
      <c r="B80" s="10" t="s">
        <v>162</v>
      </c>
      <c r="C80" s="10" t="s">
        <v>163</v>
      </c>
      <c r="D80" s="19" t="s">
        <v>7</v>
      </c>
      <c r="E80" s="19" t="s">
        <v>509</v>
      </c>
      <c r="F80" s="18">
        <v>75</v>
      </c>
      <c r="G80" s="10"/>
      <c r="H80" s="10">
        <f>Table2[[#This Row],[Exam Price]]</f>
        <v>75</v>
      </c>
      <c r="I80" s="10">
        <f>Table2[[#This Row],[Exam Price]]</f>
        <v>75</v>
      </c>
      <c r="J80" s="10">
        <f>Table2[[#This Row],[Exam Price]]</f>
        <v>75</v>
      </c>
    </row>
    <row r="81" spans="1:10" x14ac:dyDescent="0.35">
      <c r="A81" s="9" t="s">
        <v>499</v>
      </c>
      <c r="B81" s="10" t="s">
        <v>164</v>
      </c>
      <c r="C81" s="10" t="s">
        <v>165</v>
      </c>
      <c r="D81" s="19" t="s">
        <v>7</v>
      </c>
      <c r="E81" s="19" t="s">
        <v>509</v>
      </c>
      <c r="F81" s="18">
        <v>75</v>
      </c>
      <c r="G81" s="10"/>
      <c r="H81" s="10">
        <f>Table2[[#This Row],[Exam Price]]</f>
        <v>75</v>
      </c>
      <c r="I81" s="10"/>
      <c r="J81" s="10">
        <f>Table2[[#This Row],[Exam Price]]</f>
        <v>75</v>
      </c>
    </row>
    <row r="82" spans="1:10" x14ac:dyDescent="0.35">
      <c r="A82" s="9" t="s">
        <v>499</v>
      </c>
      <c r="B82" s="10" t="s">
        <v>166</v>
      </c>
      <c r="C82" s="10" t="s">
        <v>167</v>
      </c>
      <c r="D82" s="19" t="s">
        <v>7</v>
      </c>
      <c r="E82" s="19" t="s">
        <v>509</v>
      </c>
      <c r="F82" s="18">
        <v>75</v>
      </c>
      <c r="G82" s="10"/>
      <c r="H82" s="10">
        <f>Table2[[#This Row],[Exam Price]]</f>
        <v>75</v>
      </c>
      <c r="I82" s="10">
        <f>Table2[[#This Row],[Exam Price]]</f>
        <v>75</v>
      </c>
      <c r="J82" s="10">
        <f>Table2[[#This Row],[Exam Price]]</f>
        <v>75</v>
      </c>
    </row>
    <row r="83" spans="1:10" x14ac:dyDescent="0.35">
      <c r="A83" s="9" t="s">
        <v>499</v>
      </c>
      <c r="B83" s="10" t="s">
        <v>168</v>
      </c>
      <c r="C83" s="10" t="s">
        <v>169</v>
      </c>
      <c r="D83" s="19" t="s">
        <v>7</v>
      </c>
      <c r="E83" s="19" t="s">
        <v>509</v>
      </c>
      <c r="F83" s="18">
        <v>75</v>
      </c>
      <c r="G83" s="10"/>
      <c r="H83" s="10">
        <f>Table2[[#This Row],[Exam Price]]</f>
        <v>75</v>
      </c>
      <c r="I83" s="10">
        <f>Table2[[#This Row],[Exam Price]]</f>
        <v>75</v>
      </c>
      <c r="J83" s="10">
        <f>Table2[[#This Row],[Exam Price]]</f>
        <v>75</v>
      </c>
    </row>
    <row r="84" spans="1:10" x14ac:dyDescent="0.35">
      <c r="A84" s="9" t="s">
        <v>499</v>
      </c>
      <c r="B84" s="10" t="s">
        <v>170</v>
      </c>
      <c r="C84" s="10" t="s">
        <v>171</v>
      </c>
      <c r="D84" s="19" t="s">
        <v>7</v>
      </c>
      <c r="E84" s="19" t="s">
        <v>510</v>
      </c>
      <c r="F84" s="18">
        <v>140</v>
      </c>
      <c r="G84" s="10">
        <f>SUM(1*(F84*0.1))</f>
        <v>14</v>
      </c>
      <c r="H84" s="10">
        <f>SUM(F84-G84)</f>
        <v>126</v>
      </c>
      <c r="I84" s="10">
        <f>SUM(1*(F84*0.15))</f>
        <v>21</v>
      </c>
      <c r="J84" s="10">
        <f>SUM(F84-I84)</f>
        <v>119</v>
      </c>
    </row>
    <row r="85" spans="1:10" x14ac:dyDescent="0.35">
      <c r="A85" s="9" t="s">
        <v>499</v>
      </c>
      <c r="B85" s="10" t="s">
        <v>172</v>
      </c>
      <c r="C85" s="10" t="s">
        <v>173</v>
      </c>
      <c r="D85" s="19" t="s">
        <v>7</v>
      </c>
      <c r="E85" s="19" t="s">
        <v>509</v>
      </c>
      <c r="F85" s="18">
        <v>75</v>
      </c>
      <c r="G85" s="10"/>
      <c r="H85" s="10">
        <f>Table2[[#This Row],[Exam Price]]</f>
        <v>75</v>
      </c>
      <c r="I85" s="10">
        <f>Table2[[#This Row],[Exam Price]]</f>
        <v>75</v>
      </c>
      <c r="J85" s="10">
        <f>Table2[[#This Row],[Exam Price]]</f>
        <v>75</v>
      </c>
    </row>
    <row r="86" spans="1:10" x14ac:dyDescent="0.35">
      <c r="A86" s="9" t="s">
        <v>499</v>
      </c>
      <c r="B86" s="10" t="s">
        <v>174</v>
      </c>
      <c r="C86" s="10" t="s">
        <v>175</v>
      </c>
      <c r="D86" s="19" t="s">
        <v>7</v>
      </c>
      <c r="E86" s="19" t="s">
        <v>509</v>
      </c>
      <c r="F86" s="18">
        <v>75</v>
      </c>
      <c r="G86" s="10"/>
      <c r="H86" s="10">
        <f>Table2[[#This Row],[Exam Price]]</f>
        <v>75</v>
      </c>
      <c r="I86" s="10">
        <f>Table2[[#This Row],[Exam Price]]</f>
        <v>75</v>
      </c>
      <c r="J86" s="10">
        <f>Table2[[#This Row],[Exam Price]]</f>
        <v>75</v>
      </c>
    </row>
    <row r="87" spans="1:10" x14ac:dyDescent="0.35">
      <c r="A87" s="9" t="s">
        <v>499</v>
      </c>
      <c r="B87" s="10" t="s">
        <v>176</v>
      </c>
      <c r="C87" s="10" t="s">
        <v>177</v>
      </c>
      <c r="D87" s="19" t="s">
        <v>7</v>
      </c>
      <c r="E87" s="19" t="s">
        <v>509</v>
      </c>
      <c r="F87" s="18">
        <v>75</v>
      </c>
      <c r="G87" s="10"/>
      <c r="H87" s="10">
        <f>Table2[[#This Row],[Exam Price]]</f>
        <v>75</v>
      </c>
      <c r="I87" s="10"/>
      <c r="J87" s="10">
        <f>Table2[[#This Row],[Exam Price]]</f>
        <v>75</v>
      </c>
    </row>
    <row r="88" spans="1:10" x14ac:dyDescent="0.35">
      <c r="A88" s="9" t="s">
        <v>499</v>
      </c>
      <c r="B88" s="10" t="s">
        <v>178</v>
      </c>
      <c r="C88" s="10" t="s">
        <v>179</v>
      </c>
      <c r="D88" s="19" t="s">
        <v>7</v>
      </c>
      <c r="E88" s="19" t="s">
        <v>510</v>
      </c>
      <c r="F88" s="18">
        <v>140</v>
      </c>
      <c r="G88" s="10">
        <f>SUM(1*(F88*0.1))</f>
        <v>14</v>
      </c>
      <c r="H88" s="10">
        <f>SUM(F88-G88)</f>
        <v>126</v>
      </c>
      <c r="I88" s="10">
        <f>SUM(1*(F88*0.15))</f>
        <v>21</v>
      </c>
      <c r="J88" s="10">
        <f>SUM(F88-I88)</f>
        <v>119</v>
      </c>
    </row>
    <row r="89" spans="1:10" x14ac:dyDescent="0.35">
      <c r="A89" s="9" t="s">
        <v>499</v>
      </c>
      <c r="B89" s="10" t="s">
        <v>180</v>
      </c>
      <c r="C89" s="10" t="s">
        <v>181</v>
      </c>
      <c r="D89" s="19" t="s">
        <v>7</v>
      </c>
      <c r="E89" s="19" t="s">
        <v>509</v>
      </c>
      <c r="F89" s="18">
        <v>75</v>
      </c>
      <c r="G89" s="10"/>
      <c r="H89" s="10">
        <f>Table2[[#This Row],[Exam Price]]</f>
        <v>75</v>
      </c>
      <c r="I89" s="10">
        <f>Table2[[#This Row],[Exam Price]]</f>
        <v>75</v>
      </c>
      <c r="J89" s="10">
        <f>Table2[[#This Row],[Exam Price]]</f>
        <v>75</v>
      </c>
    </row>
    <row r="90" spans="1:10" x14ac:dyDescent="0.35">
      <c r="A90" s="9" t="s">
        <v>499</v>
      </c>
      <c r="B90" s="10" t="s">
        <v>182</v>
      </c>
      <c r="C90" s="10" t="s">
        <v>183</v>
      </c>
      <c r="D90" s="19" t="s">
        <v>7</v>
      </c>
      <c r="E90" s="19" t="s">
        <v>509</v>
      </c>
      <c r="F90" s="18">
        <v>75</v>
      </c>
      <c r="G90" s="10"/>
      <c r="H90" s="10">
        <f>Table2[[#This Row],[Exam Price]]</f>
        <v>75</v>
      </c>
      <c r="I90" s="10">
        <f>Table2[[#This Row],[Exam Price]]</f>
        <v>75</v>
      </c>
      <c r="J90" s="10">
        <f>Table2[[#This Row],[Exam Price]]</f>
        <v>75</v>
      </c>
    </row>
    <row r="91" spans="1:10" x14ac:dyDescent="0.35">
      <c r="A91" s="9" t="s">
        <v>499</v>
      </c>
      <c r="B91" s="10" t="s">
        <v>184</v>
      </c>
      <c r="C91" s="10" t="s">
        <v>185</v>
      </c>
      <c r="D91" s="19" t="s">
        <v>7</v>
      </c>
      <c r="E91" s="19" t="s">
        <v>509</v>
      </c>
      <c r="F91" s="18">
        <v>75</v>
      </c>
      <c r="G91" s="10"/>
      <c r="H91" s="10">
        <f>Table2[[#This Row],[Exam Price]]</f>
        <v>75</v>
      </c>
      <c r="I91" s="10">
        <f>Table2[[#This Row],[Exam Price]]</f>
        <v>75</v>
      </c>
      <c r="J91" s="10">
        <f>Table2[[#This Row],[Exam Price]]</f>
        <v>75</v>
      </c>
    </row>
    <row r="92" spans="1:10" x14ac:dyDescent="0.35">
      <c r="A92" s="9" t="s">
        <v>499</v>
      </c>
      <c r="B92" s="10" t="s">
        <v>186</v>
      </c>
      <c r="C92" s="10" t="s">
        <v>187</v>
      </c>
      <c r="D92" s="19" t="s">
        <v>7</v>
      </c>
      <c r="E92" s="19" t="s">
        <v>509</v>
      </c>
      <c r="F92" s="18">
        <v>75</v>
      </c>
      <c r="G92" s="10"/>
      <c r="H92" s="10">
        <f>Table2[[#This Row],[Exam Price]]</f>
        <v>75</v>
      </c>
      <c r="I92" s="10">
        <f>Table2[[#This Row],[Exam Price]]</f>
        <v>75</v>
      </c>
      <c r="J92" s="10">
        <f>Table2[[#This Row],[Exam Price]]</f>
        <v>75</v>
      </c>
    </row>
    <row r="93" spans="1:10" x14ac:dyDescent="0.35">
      <c r="A93" s="9" t="s">
        <v>499</v>
      </c>
      <c r="B93" s="10" t="s">
        <v>188</v>
      </c>
      <c r="C93" s="10" t="s">
        <v>189</v>
      </c>
      <c r="D93" s="19" t="s">
        <v>7</v>
      </c>
      <c r="E93" s="19" t="s">
        <v>510</v>
      </c>
      <c r="F93" s="18">
        <v>140</v>
      </c>
      <c r="G93" s="10">
        <f>SUM(1*(F93*0.1))</f>
        <v>14</v>
      </c>
      <c r="H93" s="10">
        <f>SUM(F93-G93)</f>
        <v>126</v>
      </c>
      <c r="I93" s="10">
        <f>SUM(1*(F93*0.15))</f>
        <v>21</v>
      </c>
      <c r="J93" s="10">
        <f>SUM(F93-I93)</f>
        <v>119</v>
      </c>
    </row>
    <row r="94" spans="1:10" x14ac:dyDescent="0.35">
      <c r="A94" s="9" t="s">
        <v>499</v>
      </c>
      <c r="B94" s="10" t="s">
        <v>190</v>
      </c>
      <c r="C94" s="10" t="s">
        <v>191</v>
      </c>
      <c r="D94" s="19" t="s">
        <v>7</v>
      </c>
      <c r="E94" s="19" t="s">
        <v>509</v>
      </c>
      <c r="F94" s="18">
        <v>75</v>
      </c>
      <c r="G94" s="10"/>
      <c r="H94" s="10">
        <f>Table2[[#This Row],[Exam Price]]</f>
        <v>75</v>
      </c>
      <c r="I94" s="10">
        <f>Table2[[#This Row],[Exam Price]]</f>
        <v>75</v>
      </c>
      <c r="J94" s="10">
        <f>Table2[[#This Row],[Exam Price]]</f>
        <v>75</v>
      </c>
    </row>
    <row r="95" spans="1:10" x14ac:dyDescent="0.35">
      <c r="A95" s="9" t="s">
        <v>499</v>
      </c>
      <c r="B95" s="10" t="s">
        <v>192</v>
      </c>
      <c r="C95" s="10" t="s">
        <v>193</v>
      </c>
      <c r="D95" s="19" t="s">
        <v>7</v>
      </c>
      <c r="E95" s="19" t="s">
        <v>509</v>
      </c>
      <c r="F95" s="18">
        <v>75</v>
      </c>
      <c r="G95" s="10"/>
      <c r="H95" s="10">
        <f>Table2[[#This Row],[Exam Price]]</f>
        <v>75</v>
      </c>
      <c r="I95" s="10">
        <f>Table2[[#This Row],[Exam Price]]</f>
        <v>75</v>
      </c>
      <c r="J95" s="10">
        <f>Table2[[#This Row],[Exam Price]]</f>
        <v>75</v>
      </c>
    </row>
    <row r="96" spans="1:10" x14ac:dyDescent="0.35">
      <c r="A96" s="9" t="s">
        <v>499</v>
      </c>
      <c r="B96" s="10" t="s">
        <v>194</v>
      </c>
      <c r="C96" s="10" t="s">
        <v>195</v>
      </c>
      <c r="D96" s="19" t="s">
        <v>7</v>
      </c>
      <c r="E96" s="19" t="s">
        <v>509</v>
      </c>
      <c r="F96" s="18">
        <v>75</v>
      </c>
      <c r="G96" s="10"/>
      <c r="H96" s="10">
        <f>Table2[[#This Row],[Exam Price]]</f>
        <v>75</v>
      </c>
      <c r="I96" s="10">
        <f>Table2[[#This Row],[Exam Price]]</f>
        <v>75</v>
      </c>
      <c r="J96" s="10">
        <f>Table2[[#This Row],[Exam Price]]</f>
        <v>75</v>
      </c>
    </row>
    <row r="97" spans="1:10" x14ac:dyDescent="0.35">
      <c r="A97" s="9" t="s">
        <v>499</v>
      </c>
      <c r="B97" s="10" t="s">
        <v>196</v>
      </c>
      <c r="C97" s="10" t="s">
        <v>197</v>
      </c>
      <c r="D97" s="19" t="s">
        <v>7</v>
      </c>
      <c r="E97" s="19" t="s">
        <v>509</v>
      </c>
      <c r="F97" s="18">
        <v>75</v>
      </c>
      <c r="G97" s="10"/>
      <c r="H97" s="10">
        <f>Table2[[#This Row],[Exam Price]]</f>
        <v>75</v>
      </c>
      <c r="I97" s="10">
        <f>Table2[[#This Row],[Exam Price]]</f>
        <v>75</v>
      </c>
      <c r="J97" s="10">
        <f>Table2[[#This Row],[Exam Price]]</f>
        <v>75</v>
      </c>
    </row>
    <row r="98" spans="1:10" x14ac:dyDescent="0.35">
      <c r="A98" s="9" t="s">
        <v>499</v>
      </c>
      <c r="B98" s="10" t="s">
        <v>198</v>
      </c>
      <c r="C98" s="10" t="s">
        <v>199</v>
      </c>
      <c r="D98" s="19" t="s">
        <v>7</v>
      </c>
      <c r="E98" s="19" t="s">
        <v>509</v>
      </c>
      <c r="F98" s="18">
        <v>75</v>
      </c>
      <c r="G98" s="10"/>
      <c r="H98" s="10">
        <f>Table2[[#This Row],[Exam Price]]</f>
        <v>75</v>
      </c>
      <c r="I98" s="10">
        <f>Table2[[#This Row],[Exam Price]]</f>
        <v>75</v>
      </c>
      <c r="J98" s="10">
        <f>Table2[[#This Row],[Exam Price]]</f>
        <v>75</v>
      </c>
    </row>
    <row r="99" spans="1:10" x14ac:dyDescent="0.35">
      <c r="A99" s="9" t="s">
        <v>499</v>
      </c>
      <c r="B99" s="10" t="s">
        <v>200</v>
      </c>
      <c r="C99" s="10" t="s">
        <v>201</v>
      </c>
      <c r="D99" s="19" t="s">
        <v>7</v>
      </c>
      <c r="E99" s="19" t="s">
        <v>509</v>
      </c>
      <c r="F99" s="18">
        <v>75</v>
      </c>
      <c r="G99" s="10"/>
      <c r="H99" s="10">
        <f>Table2[[#This Row],[Exam Price]]</f>
        <v>75</v>
      </c>
      <c r="I99" s="10">
        <f>Table2[[#This Row],[Exam Price]]</f>
        <v>75</v>
      </c>
      <c r="J99" s="10">
        <f>Table2[[#This Row],[Exam Price]]</f>
        <v>75</v>
      </c>
    </row>
    <row r="100" spans="1:10" x14ac:dyDescent="0.35">
      <c r="A100" s="9" t="s">
        <v>499</v>
      </c>
      <c r="B100" s="10" t="s">
        <v>202</v>
      </c>
      <c r="C100" s="10" t="s">
        <v>203</v>
      </c>
      <c r="D100" s="19" t="s">
        <v>7</v>
      </c>
      <c r="E100" s="19" t="s">
        <v>510</v>
      </c>
      <c r="F100" s="18">
        <v>140</v>
      </c>
      <c r="G100" s="10">
        <f>SUM(1*(F100*0.1))</f>
        <v>14</v>
      </c>
      <c r="H100" s="10">
        <f>SUM(F100-G100)</f>
        <v>126</v>
      </c>
      <c r="I100" s="10">
        <f>SUM(1*(F100*0.15))</f>
        <v>21</v>
      </c>
      <c r="J100" s="10">
        <f>SUM(F100-I100)</f>
        <v>119</v>
      </c>
    </row>
    <row r="101" spans="1:10" x14ac:dyDescent="0.35">
      <c r="A101" s="9" t="s">
        <v>499</v>
      </c>
      <c r="B101" s="10" t="s">
        <v>204</v>
      </c>
      <c r="C101" s="10" t="s">
        <v>205</v>
      </c>
      <c r="D101" s="19" t="s">
        <v>7</v>
      </c>
      <c r="E101" s="19" t="s">
        <v>509</v>
      </c>
      <c r="F101" s="18">
        <v>75</v>
      </c>
      <c r="G101" s="10"/>
      <c r="H101" s="10">
        <f>Table2[[#This Row],[Exam Price]]</f>
        <v>75</v>
      </c>
      <c r="I101" s="10">
        <f>Table2[[#This Row],[Exam Price]]</f>
        <v>75</v>
      </c>
      <c r="J101" s="10">
        <f>Table2[[#This Row],[Exam Price]]</f>
        <v>75</v>
      </c>
    </row>
    <row r="102" spans="1:10" x14ac:dyDescent="0.35">
      <c r="A102" s="9" t="s">
        <v>499</v>
      </c>
      <c r="B102" s="10" t="s">
        <v>206</v>
      </c>
      <c r="C102" s="10" t="s">
        <v>207</v>
      </c>
      <c r="D102" s="19" t="s">
        <v>7</v>
      </c>
      <c r="E102" s="19" t="s">
        <v>510</v>
      </c>
      <c r="F102" s="18">
        <v>140</v>
      </c>
      <c r="G102" s="10">
        <f>SUM(1*(F102*0.1))</f>
        <v>14</v>
      </c>
      <c r="H102" s="10">
        <f>SUM(F102-G102)</f>
        <v>126</v>
      </c>
      <c r="I102" s="10">
        <f>SUM(1*(F102*0.15))</f>
        <v>21</v>
      </c>
      <c r="J102" s="10">
        <f>SUM(F102-I102)</f>
        <v>119</v>
      </c>
    </row>
    <row r="103" spans="1:10" x14ac:dyDescent="0.35">
      <c r="A103" s="9" t="s">
        <v>499</v>
      </c>
      <c r="B103" s="10" t="s">
        <v>208</v>
      </c>
      <c r="C103" s="10" t="s">
        <v>209</v>
      </c>
      <c r="D103" s="19" t="s">
        <v>7</v>
      </c>
      <c r="E103" s="19" t="s">
        <v>509</v>
      </c>
      <c r="F103" s="18">
        <v>75</v>
      </c>
      <c r="G103" s="10"/>
      <c r="H103" s="10">
        <f>Table2[[#This Row],[Exam Price]]</f>
        <v>75</v>
      </c>
      <c r="I103" s="10">
        <f>Table2[[#This Row],[Exam Price]]</f>
        <v>75</v>
      </c>
      <c r="J103" s="10">
        <f>Table2[[#This Row],[Exam Price]]</f>
        <v>75</v>
      </c>
    </row>
    <row r="104" spans="1:10" x14ac:dyDescent="0.35">
      <c r="A104" s="9" t="s">
        <v>499</v>
      </c>
      <c r="B104" s="10" t="s">
        <v>210</v>
      </c>
      <c r="C104" s="10" t="s">
        <v>211</v>
      </c>
      <c r="D104" s="19" t="s">
        <v>7</v>
      </c>
      <c r="E104" s="19" t="s">
        <v>509</v>
      </c>
      <c r="F104" s="18">
        <v>75</v>
      </c>
      <c r="G104" s="10"/>
      <c r="H104" s="10">
        <f>Table2[[#This Row],[Exam Price]]</f>
        <v>75</v>
      </c>
      <c r="I104" s="10">
        <f>Table2[[#This Row],[Exam Price]]</f>
        <v>75</v>
      </c>
      <c r="J104" s="10">
        <f>Table2[[#This Row],[Exam Price]]</f>
        <v>75</v>
      </c>
    </row>
    <row r="105" spans="1:10" x14ac:dyDescent="0.35">
      <c r="A105" s="9" t="s">
        <v>499</v>
      </c>
      <c r="B105" s="10" t="s">
        <v>212</v>
      </c>
      <c r="C105" s="10" t="s">
        <v>213</v>
      </c>
      <c r="D105" s="19" t="s">
        <v>7</v>
      </c>
      <c r="E105" s="19" t="s">
        <v>509</v>
      </c>
      <c r="F105" s="18">
        <v>75</v>
      </c>
      <c r="G105" s="10"/>
      <c r="H105" s="10">
        <f>Table2[[#This Row],[Exam Price]]</f>
        <v>75</v>
      </c>
      <c r="I105" s="10">
        <f>Table2[[#This Row],[Exam Price]]</f>
        <v>75</v>
      </c>
      <c r="J105" s="10">
        <f>Table2[[#This Row],[Exam Price]]</f>
        <v>75</v>
      </c>
    </row>
    <row r="106" spans="1:10" x14ac:dyDescent="0.35">
      <c r="A106" s="9" t="s">
        <v>499</v>
      </c>
      <c r="B106" s="10" t="s">
        <v>214</v>
      </c>
      <c r="C106" s="10" t="s">
        <v>215</v>
      </c>
      <c r="D106" s="19" t="s">
        <v>7</v>
      </c>
      <c r="E106" s="19" t="s">
        <v>509</v>
      </c>
      <c r="F106" s="18">
        <v>75</v>
      </c>
      <c r="G106" s="10"/>
      <c r="H106" s="10">
        <f>Table2[[#This Row],[Exam Price]]</f>
        <v>75</v>
      </c>
      <c r="I106" s="10">
        <f>Table2[[#This Row],[Exam Price]]</f>
        <v>75</v>
      </c>
      <c r="J106" s="10">
        <f>Table2[[#This Row],[Exam Price]]</f>
        <v>75</v>
      </c>
    </row>
    <row r="107" spans="1:10" x14ac:dyDescent="0.35">
      <c r="A107" s="9" t="s">
        <v>499</v>
      </c>
      <c r="B107" s="10" t="s">
        <v>216</v>
      </c>
      <c r="C107" s="10" t="s">
        <v>217</v>
      </c>
      <c r="D107" s="19" t="s">
        <v>7</v>
      </c>
      <c r="E107" s="19" t="s">
        <v>510</v>
      </c>
      <c r="F107" s="18">
        <v>140</v>
      </c>
      <c r="G107" s="10">
        <f>SUM(1*(F107*0.1))</f>
        <v>14</v>
      </c>
      <c r="H107" s="10">
        <f>SUM(F107-G107)</f>
        <v>126</v>
      </c>
      <c r="I107" s="10">
        <f>SUM(1*(F107*0.15))</f>
        <v>21</v>
      </c>
      <c r="J107" s="10">
        <f>SUM(F107-I107)</f>
        <v>119</v>
      </c>
    </row>
    <row r="108" spans="1:10" x14ac:dyDescent="0.35">
      <c r="A108" s="9" t="s">
        <v>499</v>
      </c>
      <c r="B108" s="10" t="s">
        <v>218</v>
      </c>
      <c r="C108" s="10" t="s">
        <v>219</v>
      </c>
      <c r="D108" s="19" t="s">
        <v>7</v>
      </c>
      <c r="E108" s="19" t="s">
        <v>510</v>
      </c>
      <c r="F108" s="18">
        <v>140</v>
      </c>
      <c r="G108" s="10">
        <f>SUM(1*(F108*0.1))</f>
        <v>14</v>
      </c>
      <c r="H108" s="10">
        <f>SUM(F108-G108)</f>
        <v>126</v>
      </c>
      <c r="I108" s="10">
        <f>SUM(1*(F108*0.15))</f>
        <v>21</v>
      </c>
      <c r="J108" s="10">
        <f>SUM(F108-I108)</f>
        <v>119</v>
      </c>
    </row>
    <row r="109" spans="1:10" x14ac:dyDescent="0.35">
      <c r="A109" s="9" t="s">
        <v>499</v>
      </c>
      <c r="B109" s="10" t="s">
        <v>220</v>
      </c>
      <c r="C109" s="10" t="s">
        <v>221</v>
      </c>
      <c r="D109" s="19" t="s">
        <v>7</v>
      </c>
      <c r="E109" s="19" t="s">
        <v>509</v>
      </c>
      <c r="F109" s="18">
        <v>75</v>
      </c>
      <c r="G109" s="10"/>
      <c r="H109" s="10">
        <f>Table2[[#This Row],[Exam Price]]</f>
        <v>75</v>
      </c>
      <c r="I109" s="10">
        <f>Table2[[#This Row],[Exam Price]]</f>
        <v>75</v>
      </c>
      <c r="J109" s="10">
        <f>Table2[[#This Row],[Exam Price]]</f>
        <v>75</v>
      </c>
    </row>
    <row r="110" spans="1:10" x14ac:dyDescent="0.35">
      <c r="A110" s="9" t="s">
        <v>499</v>
      </c>
      <c r="B110" s="10" t="s">
        <v>222</v>
      </c>
      <c r="C110" s="10" t="s">
        <v>223</v>
      </c>
      <c r="D110" s="19" t="s">
        <v>7</v>
      </c>
      <c r="E110" s="19" t="s">
        <v>510</v>
      </c>
      <c r="F110" s="18">
        <v>140</v>
      </c>
      <c r="G110" s="10">
        <f>SUM(1*(F110*0.1))</f>
        <v>14</v>
      </c>
      <c r="H110" s="10">
        <f>SUM(F110-G110)</f>
        <v>126</v>
      </c>
      <c r="I110" s="10">
        <f>SUM(1*(F110*0.15))</f>
        <v>21</v>
      </c>
      <c r="J110" s="10">
        <f>SUM(F110-I110)</f>
        <v>119</v>
      </c>
    </row>
    <row r="111" spans="1:10" x14ac:dyDescent="0.35">
      <c r="A111" s="9" t="s">
        <v>499</v>
      </c>
      <c r="B111" s="10" t="s">
        <v>224</v>
      </c>
      <c r="C111" s="10" t="s">
        <v>225</v>
      </c>
      <c r="D111" s="19" t="s">
        <v>7</v>
      </c>
      <c r="E111" s="19" t="s">
        <v>509</v>
      </c>
      <c r="F111" s="18">
        <v>75</v>
      </c>
      <c r="G111" s="10"/>
      <c r="H111" s="10">
        <f>Table2[[#This Row],[Exam Price]]</f>
        <v>75</v>
      </c>
      <c r="I111" s="10">
        <f>Table2[[#This Row],[Exam Price]]</f>
        <v>75</v>
      </c>
      <c r="J111" s="10">
        <f>Table2[[#This Row],[Exam Price]]</f>
        <v>75</v>
      </c>
    </row>
    <row r="112" spans="1:10" x14ac:dyDescent="0.35">
      <c r="A112" s="9" t="s">
        <v>499</v>
      </c>
      <c r="B112" s="10" t="s">
        <v>226</v>
      </c>
      <c r="C112" s="10" t="s">
        <v>227</v>
      </c>
      <c r="D112" s="19" t="s">
        <v>228</v>
      </c>
      <c r="E112" s="19" t="s">
        <v>511</v>
      </c>
      <c r="F112" s="18">
        <v>21000</v>
      </c>
      <c r="G112" s="10">
        <f>SUM(1*(F112*0.1))</f>
        <v>2100</v>
      </c>
      <c r="H112" s="10">
        <f>SUM(F112-G112)</f>
        <v>18900</v>
      </c>
      <c r="I112" s="10">
        <f>SUM(1*(F112*0.15))</f>
        <v>3150</v>
      </c>
      <c r="J112" s="10">
        <f>SUM(F112-I112)</f>
        <v>17850</v>
      </c>
    </row>
    <row r="113" spans="1:10" x14ac:dyDescent="0.35">
      <c r="A113" s="9" t="s">
        <v>499</v>
      </c>
      <c r="B113" s="10" t="s">
        <v>229</v>
      </c>
      <c r="C113" s="10" t="s">
        <v>230</v>
      </c>
      <c r="D113" s="19" t="s">
        <v>7</v>
      </c>
      <c r="E113" s="19" t="s">
        <v>510</v>
      </c>
      <c r="F113" s="18">
        <v>140</v>
      </c>
      <c r="G113" s="10">
        <f>SUM(1*(F113*0.1))</f>
        <v>14</v>
      </c>
      <c r="H113" s="10">
        <f>SUM(F113-G113)</f>
        <v>126</v>
      </c>
      <c r="I113" s="10">
        <f>SUM(1*(F113*0.15))</f>
        <v>21</v>
      </c>
      <c r="J113" s="10">
        <f>SUM(F113-I113)</f>
        <v>119</v>
      </c>
    </row>
    <row r="114" spans="1:10" x14ac:dyDescent="0.35">
      <c r="A114" s="9" t="s">
        <v>499</v>
      </c>
      <c r="B114" s="10" t="s">
        <v>231</v>
      </c>
      <c r="C114" s="10" t="s">
        <v>232</v>
      </c>
      <c r="D114" s="19" t="s">
        <v>7</v>
      </c>
      <c r="E114" s="19" t="s">
        <v>509</v>
      </c>
      <c r="F114" s="18">
        <v>75</v>
      </c>
      <c r="G114" s="10"/>
      <c r="H114" s="10">
        <f>Table2[[#This Row],[Exam Price]]</f>
        <v>75</v>
      </c>
      <c r="I114" s="10">
        <f>Table2[[#This Row],[Exam Price]]</f>
        <v>75</v>
      </c>
      <c r="J114" s="10">
        <f>Table2[[#This Row],[Exam Price]]</f>
        <v>75</v>
      </c>
    </row>
    <row r="115" spans="1:10" x14ac:dyDescent="0.35">
      <c r="A115" s="9" t="s">
        <v>499</v>
      </c>
      <c r="B115" s="10" t="s">
        <v>233</v>
      </c>
      <c r="C115" s="10" t="s">
        <v>234</v>
      </c>
      <c r="D115" s="19" t="s">
        <v>7</v>
      </c>
      <c r="E115" s="19" t="s">
        <v>509</v>
      </c>
      <c r="F115" s="18">
        <v>75</v>
      </c>
      <c r="G115" s="10"/>
      <c r="H115" s="10">
        <f>Table2[[#This Row],[Exam Price]]</f>
        <v>75</v>
      </c>
      <c r="I115" s="10">
        <f>Table2[[#This Row],[Exam Price]]</f>
        <v>75</v>
      </c>
      <c r="J115" s="10">
        <f>Table2[[#This Row],[Exam Price]]</f>
        <v>75</v>
      </c>
    </row>
    <row r="116" spans="1:10" x14ac:dyDescent="0.35">
      <c r="A116" s="9" t="s">
        <v>499</v>
      </c>
      <c r="B116" s="10" t="s">
        <v>235</v>
      </c>
      <c r="C116" s="10" t="s">
        <v>236</v>
      </c>
      <c r="D116" s="19" t="s">
        <v>7</v>
      </c>
      <c r="E116" s="19" t="s">
        <v>509</v>
      </c>
      <c r="F116" s="18">
        <v>75</v>
      </c>
      <c r="G116" s="10"/>
      <c r="H116" s="10">
        <f>Table2[[#This Row],[Exam Price]]</f>
        <v>75</v>
      </c>
      <c r="I116" s="10">
        <f>Table2[[#This Row],[Exam Price]]</f>
        <v>75</v>
      </c>
      <c r="J116" s="10">
        <f>Table2[[#This Row],[Exam Price]]</f>
        <v>75</v>
      </c>
    </row>
    <row r="117" spans="1:10" x14ac:dyDescent="0.35">
      <c r="A117" s="9" t="s">
        <v>499</v>
      </c>
      <c r="B117" s="10" t="s">
        <v>237</v>
      </c>
      <c r="C117" s="10" t="s">
        <v>238</v>
      </c>
      <c r="D117" s="19" t="s">
        <v>7</v>
      </c>
      <c r="E117" s="19" t="s">
        <v>509</v>
      </c>
      <c r="F117" s="18">
        <v>75</v>
      </c>
      <c r="G117" s="10"/>
      <c r="H117" s="10">
        <f>Table2[[#This Row],[Exam Price]]</f>
        <v>75</v>
      </c>
      <c r="I117" s="10">
        <f>Table2[[#This Row],[Exam Price]]</f>
        <v>75</v>
      </c>
      <c r="J117" s="10">
        <f>Table2[[#This Row],[Exam Price]]</f>
        <v>75</v>
      </c>
    </row>
    <row r="118" spans="1:10" x14ac:dyDescent="0.35">
      <c r="A118" s="9" t="s">
        <v>499</v>
      </c>
      <c r="B118" s="10" t="s">
        <v>239</v>
      </c>
      <c r="C118" s="10" t="s">
        <v>240</v>
      </c>
      <c r="D118" s="19" t="s">
        <v>7</v>
      </c>
      <c r="E118" s="19" t="s">
        <v>510</v>
      </c>
      <c r="F118" s="18">
        <v>140</v>
      </c>
      <c r="G118" s="10">
        <f>SUM(1*(F118*0.1))</f>
        <v>14</v>
      </c>
      <c r="H118" s="10">
        <f>SUM(F118-G118)</f>
        <v>126</v>
      </c>
      <c r="I118" s="10">
        <f>SUM(1*(F118*0.15))</f>
        <v>21</v>
      </c>
      <c r="J118" s="10">
        <f>SUM(F118-I118)</f>
        <v>119</v>
      </c>
    </row>
    <row r="119" spans="1:10" x14ac:dyDescent="0.35">
      <c r="A119" s="9" t="s">
        <v>499</v>
      </c>
      <c r="B119" s="10" t="s">
        <v>241</v>
      </c>
      <c r="C119" s="10" t="s">
        <v>242</v>
      </c>
      <c r="D119" s="19" t="s">
        <v>7</v>
      </c>
      <c r="E119" s="19" t="s">
        <v>509</v>
      </c>
      <c r="F119" s="18">
        <v>75</v>
      </c>
      <c r="G119" s="10"/>
      <c r="H119" s="10">
        <f>Table2[[#This Row],[Exam Price]]</f>
        <v>75</v>
      </c>
      <c r="I119" s="10">
        <f>Table2[[#This Row],[Exam Price]]</f>
        <v>75</v>
      </c>
      <c r="J119" s="10">
        <f>Table2[[#This Row],[Exam Price]]</f>
        <v>75</v>
      </c>
    </row>
    <row r="120" spans="1:10" x14ac:dyDescent="0.35">
      <c r="A120" s="9" t="s">
        <v>499</v>
      </c>
      <c r="B120" s="10" t="s">
        <v>243</v>
      </c>
      <c r="C120" s="10" t="s">
        <v>244</v>
      </c>
      <c r="D120" s="19" t="s">
        <v>7</v>
      </c>
      <c r="E120" s="19" t="s">
        <v>509</v>
      </c>
      <c r="F120" s="18">
        <v>75</v>
      </c>
      <c r="G120" s="10"/>
      <c r="H120" s="10">
        <f>Table2[[#This Row],[Exam Price]]</f>
        <v>75</v>
      </c>
      <c r="I120" s="10">
        <f>Table2[[#This Row],[Exam Price]]</f>
        <v>75</v>
      </c>
      <c r="J120" s="10">
        <f>Table2[[#This Row],[Exam Price]]</f>
        <v>75</v>
      </c>
    </row>
    <row r="121" spans="1:10" x14ac:dyDescent="0.35">
      <c r="A121" s="9" t="s">
        <v>499</v>
      </c>
      <c r="B121" s="10" t="s">
        <v>245</v>
      </c>
      <c r="C121" s="10" t="s">
        <v>246</v>
      </c>
      <c r="D121" s="19" t="s">
        <v>7</v>
      </c>
      <c r="E121" s="19" t="s">
        <v>509</v>
      </c>
      <c r="F121" s="18">
        <v>75</v>
      </c>
      <c r="G121" s="10"/>
      <c r="H121" s="10">
        <f>Table2[[#This Row],[Exam Price]]</f>
        <v>75</v>
      </c>
      <c r="I121" s="10">
        <f>Table2[[#This Row],[Exam Price]]</f>
        <v>75</v>
      </c>
      <c r="J121" s="10">
        <f>Table2[[#This Row],[Exam Price]]</f>
        <v>75</v>
      </c>
    </row>
    <row r="122" spans="1:10" x14ac:dyDescent="0.35">
      <c r="A122" s="9" t="s">
        <v>499</v>
      </c>
      <c r="B122" s="10" t="s">
        <v>247</v>
      </c>
      <c r="C122" s="10" t="s">
        <v>248</v>
      </c>
      <c r="D122" s="19" t="s">
        <v>7</v>
      </c>
      <c r="E122" s="19" t="s">
        <v>509</v>
      </c>
      <c r="F122" s="18">
        <v>75</v>
      </c>
      <c r="G122" s="10"/>
      <c r="H122" s="10">
        <f>Table2[[#This Row],[Exam Price]]</f>
        <v>75</v>
      </c>
      <c r="I122" s="10">
        <f>Table2[[#This Row],[Exam Price]]</f>
        <v>75</v>
      </c>
      <c r="J122" s="10">
        <f>Table2[[#This Row],[Exam Price]]</f>
        <v>75</v>
      </c>
    </row>
    <row r="123" spans="1:10" x14ac:dyDescent="0.35">
      <c r="A123" s="9" t="s">
        <v>499</v>
      </c>
      <c r="B123" s="10" t="s">
        <v>249</v>
      </c>
      <c r="C123" s="10" t="s">
        <v>250</v>
      </c>
      <c r="D123" s="19" t="s">
        <v>7</v>
      </c>
      <c r="E123" s="19" t="s">
        <v>509</v>
      </c>
      <c r="F123" s="18">
        <v>75</v>
      </c>
      <c r="G123" s="10"/>
      <c r="H123" s="10">
        <f>Table2[[#This Row],[Exam Price]]</f>
        <v>75</v>
      </c>
      <c r="I123" s="10">
        <f>Table2[[#This Row],[Exam Price]]</f>
        <v>75</v>
      </c>
      <c r="J123" s="10">
        <f>Table2[[#This Row],[Exam Price]]</f>
        <v>75</v>
      </c>
    </row>
    <row r="124" spans="1:10" x14ac:dyDescent="0.35">
      <c r="A124" s="9" t="s">
        <v>499</v>
      </c>
      <c r="B124" s="10" t="s">
        <v>251</v>
      </c>
      <c r="C124" s="10" t="s">
        <v>252</v>
      </c>
      <c r="D124" s="19" t="s">
        <v>7</v>
      </c>
      <c r="E124" s="19" t="s">
        <v>509</v>
      </c>
      <c r="F124" s="18">
        <v>75</v>
      </c>
      <c r="G124" s="10"/>
      <c r="H124" s="10">
        <f>Table2[[#This Row],[Exam Price]]</f>
        <v>75</v>
      </c>
      <c r="I124" s="10">
        <f>Table2[[#This Row],[Exam Price]]</f>
        <v>75</v>
      </c>
      <c r="J124" s="10">
        <f>Table2[[#This Row],[Exam Price]]</f>
        <v>75</v>
      </c>
    </row>
    <row r="125" spans="1:10" x14ac:dyDescent="0.35">
      <c r="A125" s="9" t="s">
        <v>499</v>
      </c>
      <c r="B125" s="10" t="s">
        <v>253</v>
      </c>
      <c r="C125" s="10" t="s">
        <v>254</v>
      </c>
      <c r="D125" s="19" t="s">
        <v>7</v>
      </c>
      <c r="E125" s="19" t="s">
        <v>509</v>
      </c>
      <c r="F125" s="18">
        <v>75</v>
      </c>
      <c r="G125" s="10"/>
      <c r="H125" s="10">
        <f>Table2[[#This Row],[Exam Price]]</f>
        <v>75</v>
      </c>
      <c r="I125" s="10">
        <f>Table2[[#This Row],[Exam Price]]</f>
        <v>75</v>
      </c>
      <c r="J125" s="10">
        <f>Table2[[#This Row],[Exam Price]]</f>
        <v>75</v>
      </c>
    </row>
    <row r="126" spans="1:10" x14ac:dyDescent="0.35">
      <c r="A126" s="9" t="s">
        <v>499</v>
      </c>
      <c r="B126" s="10" t="s">
        <v>255</v>
      </c>
      <c r="C126" s="10" t="s">
        <v>256</v>
      </c>
      <c r="D126" s="19" t="s">
        <v>7</v>
      </c>
      <c r="E126" s="19" t="s">
        <v>509</v>
      </c>
      <c r="F126" s="18">
        <v>75</v>
      </c>
      <c r="G126" s="10"/>
      <c r="H126" s="10">
        <f>Table2[[#This Row],[Exam Price]]</f>
        <v>75</v>
      </c>
      <c r="I126" s="10">
        <f>Table2[[#This Row],[Exam Price]]</f>
        <v>75</v>
      </c>
      <c r="J126" s="10">
        <f>Table2[[#This Row],[Exam Price]]</f>
        <v>75</v>
      </c>
    </row>
    <row r="127" spans="1:10" x14ac:dyDescent="0.35">
      <c r="A127" s="9" t="s">
        <v>499</v>
      </c>
      <c r="B127" s="10" t="s">
        <v>257</v>
      </c>
      <c r="C127" s="10" t="s">
        <v>258</v>
      </c>
      <c r="D127" s="19" t="s">
        <v>7</v>
      </c>
      <c r="E127" s="19" t="s">
        <v>510</v>
      </c>
      <c r="F127" s="18">
        <v>140</v>
      </c>
      <c r="G127" s="10">
        <f>SUM(1*(F127*0.1))</f>
        <v>14</v>
      </c>
      <c r="H127" s="10">
        <f>SUM(F127-G127)</f>
        <v>126</v>
      </c>
      <c r="I127" s="10">
        <f>SUM(1*(F127*0.15))</f>
        <v>21</v>
      </c>
      <c r="J127" s="10">
        <f>SUM(F127-I127)</f>
        <v>119</v>
      </c>
    </row>
    <row r="128" spans="1:10" x14ac:dyDescent="0.35">
      <c r="A128" s="9" t="s">
        <v>499</v>
      </c>
      <c r="B128" s="10" t="s">
        <v>259</v>
      </c>
      <c r="C128" s="10" t="s">
        <v>260</v>
      </c>
      <c r="D128" s="19" t="s">
        <v>7</v>
      </c>
      <c r="E128" s="19" t="s">
        <v>509</v>
      </c>
      <c r="F128" s="18">
        <v>75</v>
      </c>
      <c r="G128" s="10"/>
      <c r="H128" s="10">
        <f>Table2[[#This Row],[Exam Price]]</f>
        <v>75</v>
      </c>
      <c r="I128" s="10">
        <f>Table2[[#This Row],[Exam Price]]</f>
        <v>75</v>
      </c>
      <c r="J128" s="10">
        <f>Table2[[#This Row],[Exam Price]]</f>
        <v>75</v>
      </c>
    </row>
    <row r="129" spans="1:10" x14ac:dyDescent="0.35">
      <c r="A129" s="9" t="s">
        <v>499</v>
      </c>
      <c r="B129" s="10" t="s">
        <v>261</v>
      </c>
      <c r="C129" s="10" t="s">
        <v>262</v>
      </c>
      <c r="D129" s="19" t="s">
        <v>7</v>
      </c>
      <c r="E129" s="19" t="s">
        <v>510</v>
      </c>
      <c r="F129" s="18">
        <v>140</v>
      </c>
      <c r="G129" s="10">
        <f>SUM(1*(F129*0.1))</f>
        <v>14</v>
      </c>
      <c r="H129" s="10">
        <f>SUM(F129-G129)</f>
        <v>126</v>
      </c>
      <c r="I129" s="10">
        <f>SUM(1*(F129*0.15))</f>
        <v>21</v>
      </c>
      <c r="J129" s="10">
        <f>SUM(F129-I129)</f>
        <v>119</v>
      </c>
    </row>
    <row r="130" spans="1:10" x14ac:dyDescent="0.35">
      <c r="A130" s="9" t="s">
        <v>499</v>
      </c>
      <c r="B130" s="10" t="s">
        <v>263</v>
      </c>
      <c r="C130" s="10" t="s">
        <v>264</v>
      </c>
      <c r="D130" s="19" t="s">
        <v>7</v>
      </c>
      <c r="E130" s="19" t="s">
        <v>509</v>
      </c>
      <c r="F130" s="18">
        <v>75</v>
      </c>
      <c r="G130" s="10"/>
      <c r="H130" s="10">
        <f>Table2[[#This Row],[Exam Price]]</f>
        <v>75</v>
      </c>
      <c r="I130" s="10"/>
      <c r="J130" s="10">
        <f>Table2[[#This Row],[Exam Price]]</f>
        <v>75</v>
      </c>
    </row>
    <row r="131" spans="1:10" x14ac:dyDescent="0.35">
      <c r="A131" s="9" t="s">
        <v>499</v>
      </c>
      <c r="B131" s="10" t="s">
        <v>265</v>
      </c>
      <c r="C131" s="10" t="s">
        <v>266</v>
      </c>
      <c r="D131" s="19" t="s">
        <v>7</v>
      </c>
      <c r="E131" s="19" t="s">
        <v>509</v>
      </c>
      <c r="F131" s="18">
        <v>75</v>
      </c>
      <c r="G131" s="10"/>
      <c r="H131" s="10">
        <f>Table2[[#This Row],[Exam Price]]</f>
        <v>75</v>
      </c>
      <c r="I131" s="10">
        <f>Table2[[#This Row],[Exam Price]]</f>
        <v>75</v>
      </c>
      <c r="J131" s="10">
        <f>Table2[[#This Row],[Exam Price]]</f>
        <v>75</v>
      </c>
    </row>
    <row r="132" spans="1:10" x14ac:dyDescent="0.35">
      <c r="A132" s="9" t="s">
        <v>499</v>
      </c>
      <c r="B132" s="10" t="s">
        <v>267</v>
      </c>
      <c r="C132" s="10" t="s">
        <v>268</v>
      </c>
      <c r="D132" s="19" t="s">
        <v>7</v>
      </c>
      <c r="E132" s="19" t="s">
        <v>509</v>
      </c>
      <c r="F132" s="18">
        <v>75</v>
      </c>
      <c r="G132" s="10"/>
      <c r="H132" s="10">
        <f>Table2[[#This Row],[Exam Price]]</f>
        <v>75</v>
      </c>
      <c r="I132" s="10">
        <f>Table2[[#This Row],[Exam Price]]</f>
        <v>75</v>
      </c>
      <c r="J132" s="10">
        <f>Table2[[#This Row],[Exam Price]]</f>
        <v>75</v>
      </c>
    </row>
    <row r="133" spans="1:10" x14ac:dyDescent="0.35">
      <c r="A133" s="9" t="s">
        <v>499</v>
      </c>
      <c r="B133" s="10" t="s">
        <v>269</v>
      </c>
      <c r="C133" s="10" t="s">
        <v>270</v>
      </c>
      <c r="D133" s="19" t="s">
        <v>7</v>
      </c>
      <c r="E133" s="19" t="s">
        <v>509</v>
      </c>
      <c r="F133" s="18">
        <v>75</v>
      </c>
      <c r="G133" s="10"/>
      <c r="H133" s="10">
        <f>Table2[[#This Row],[Exam Price]]</f>
        <v>75</v>
      </c>
      <c r="I133" s="10">
        <f>Table2[[#This Row],[Exam Price]]</f>
        <v>75</v>
      </c>
      <c r="J133" s="10">
        <f>Table2[[#This Row],[Exam Price]]</f>
        <v>75</v>
      </c>
    </row>
    <row r="134" spans="1:10" x14ac:dyDescent="0.35">
      <c r="A134" s="9" t="s">
        <v>499</v>
      </c>
      <c r="B134" s="10" t="s">
        <v>271</v>
      </c>
      <c r="C134" s="10" t="s">
        <v>272</v>
      </c>
      <c r="D134" s="19" t="s">
        <v>7</v>
      </c>
      <c r="E134" s="19" t="s">
        <v>509</v>
      </c>
      <c r="F134" s="18">
        <v>75</v>
      </c>
      <c r="G134" s="10"/>
      <c r="H134" s="10">
        <f>Table2[[#This Row],[Exam Price]]</f>
        <v>75</v>
      </c>
      <c r="I134" s="10">
        <f>Table2[[#This Row],[Exam Price]]</f>
        <v>75</v>
      </c>
      <c r="J134" s="10">
        <f>Table2[[#This Row],[Exam Price]]</f>
        <v>75</v>
      </c>
    </row>
    <row r="135" spans="1:10" x14ac:dyDescent="0.35">
      <c r="A135" s="9" t="s">
        <v>499</v>
      </c>
      <c r="B135" s="10" t="s">
        <v>273</v>
      </c>
      <c r="C135" s="10" t="s">
        <v>274</v>
      </c>
      <c r="D135" s="19" t="s">
        <v>7</v>
      </c>
      <c r="E135" s="19" t="s">
        <v>509</v>
      </c>
      <c r="F135" s="18">
        <v>75</v>
      </c>
      <c r="G135" s="10"/>
      <c r="H135" s="10">
        <f>Table2[[#This Row],[Exam Price]]</f>
        <v>75</v>
      </c>
      <c r="I135" s="10">
        <f>Table2[[#This Row],[Exam Price]]</f>
        <v>75</v>
      </c>
      <c r="J135" s="10">
        <f>Table2[[#This Row],[Exam Price]]</f>
        <v>75</v>
      </c>
    </row>
    <row r="136" spans="1:10" x14ac:dyDescent="0.35">
      <c r="A136" s="9" t="s">
        <v>499</v>
      </c>
      <c r="B136" s="10" t="s">
        <v>275</v>
      </c>
      <c r="C136" s="10" t="s">
        <v>276</v>
      </c>
      <c r="D136" s="19" t="s">
        <v>7</v>
      </c>
      <c r="E136" s="19" t="s">
        <v>509</v>
      </c>
      <c r="F136" s="18">
        <v>75</v>
      </c>
      <c r="G136" s="10"/>
      <c r="H136" s="10">
        <f>Table2[[#This Row],[Exam Price]]</f>
        <v>75</v>
      </c>
      <c r="I136" s="10">
        <f>Table2[[#This Row],[Exam Price]]</f>
        <v>75</v>
      </c>
      <c r="J136" s="10">
        <f>Table2[[#This Row],[Exam Price]]</f>
        <v>75</v>
      </c>
    </row>
    <row r="137" spans="1:10" x14ac:dyDescent="0.35">
      <c r="A137" s="9" t="s">
        <v>499</v>
      </c>
      <c r="B137" s="10" t="s">
        <v>277</v>
      </c>
      <c r="C137" s="10" t="s">
        <v>278</v>
      </c>
      <c r="D137" s="19" t="s">
        <v>7</v>
      </c>
      <c r="E137" s="19" t="s">
        <v>509</v>
      </c>
      <c r="F137" s="18">
        <v>75</v>
      </c>
      <c r="G137" s="10"/>
      <c r="H137" s="10">
        <f>Table2[[#This Row],[Exam Price]]</f>
        <v>75</v>
      </c>
      <c r="I137" s="10">
        <f>Table2[[#This Row],[Exam Price]]</f>
        <v>75</v>
      </c>
      <c r="J137" s="10">
        <f>Table2[[#This Row],[Exam Price]]</f>
        <v>75</v>
      </c>
    </row>
    <row r="138" spans="1:10" x14ac:dyDescent="0.35">
      <c r="A138" s="9" t="s">
        <v>499</v>
      </c>
      <c r="B138" s="10" t="s">
        <v>279</v>
      </c>
      <c r="C138" s="10" t="s">
        <v>280</v>
      </c>
      <c r="D138" s="19" t="s">
        <v>7</v>
      </c>
      <c r="E138" s="19" t="s">
        <v>509</v>
      </c>
      <c r="F138" s="18">
        <v>75</v>
      </c>
      <c r="G138" s="10"/>
      <c r="H138" s="10">
        <f>Table2[[#This Row],[Exam Price]]</f>
        <v>75</v>
      </c>
      <c r="I138" s="10">
        <f>Table2[[#This Row],[Exam Price]]</f>
        <v>75</v>
      </c>
      <c r="J138" s="10">
        <f>Table2[[#This Row],[Exam Price]]</f>
        <v>75</v>
      </c>
    </row>
    <row r="139" spans="1:10" x14ac:dyDescent="0.35">
      <c r="A139" s="9" t="s">
        <v>499</v>
      </c>
      <c r="B139" s="10" t="s">
        <v>281</v>
      </c>
      <c r="C139" s="10" t="s">
        <v>282</v>
      </c>
      <c r="D139" s="19" t="s">
        <v>7</v>
      </c>
      <c r="E139" s="19" t="s">
        <v>509</v>
      </c>
      <c r="F139" s="18">
        <v>75</v>
      </c>
      <c r="G139" s="10"/>
      <c r="H139" s="10">
        <f>Table2[[#This Row],[Exam Price]]</f>
        <v>75</v>
      </c>
      <c r="I139" s="10">
        <f>Table2[[#This Row],[Exam Price]]</f>
        <v>75</v>
      </c>
      <c r="J139" s="10">
        <f>Table2[[#This Row],[Exam Price]]</f>
        <v>75</v>
      </c>
    </row>
    <row r="140" spans="1:10" x14ac:dyDescent="0.35">
      <c r="A140" s="9" t="s">
        <v>499</v>
      </c>
      <c r="B140" s="10" t="s">
        <v>283</v>
      </c>
      <c r="C140" s="10" t="s">
        <v>284</v>
      </c>
      <c r="D140" s="19" t="s">
        <v>7</v>
      </c>
      <c r="E140" s="19" t="s">
        <v>509</v>
      </c>
      <c r="F140" s="18">
        <v>75</v>
      </c>
      <c r="G140" s="10"/>
      <c r="H140" s="10">
        <f>Table2[[#This Row],[Exam Price]]</f>
        <v>75</v>
      </c>
      <c r="I140" s="10">
        <f>Table2[[#This Row],[Exam Price]]</f>
        <v>75</v>
      </c>
      <c r="J140" s="10">
        <f>Table2[[#This Row],[Exam Price]]</f>
        <v>75</v>
      </c>
    </row>
    <row r="141" spans="1:10" x14ac:dyDescent="0.35">
      <c r="A141" s="9" t="s">
        <v>499</v>
      </c>
      <c r="B141" s="10" t="s">
        <v>285</v>
      </c>
      <c r="C141" s="10" t="s">
        <v>286</v>
      </c>
      <c r="D141" s="19" t="s">
        <v>7</v>
      </c>
      <c r="E141" s="19" t="s">
        <v>509</v>
      </c>
      <c r="F141" s="18">
        <v>75</v>
      </c>
      <c r="G141" s="10"/>
      <c r="H141" s="10">
        <f>Table2[[#This Row],[Exam Price]]</f>
        <v>75</v>
      </c>
      <c r="I141" s="10">
        <f>Table2[[#This Row],[Exam Price]]</f>
        <v>75</v>
      </c>
      <c r="J141" s="10">
        <f>Table2[[#This Row],[Exam Price]]</f>
        <v>75</v>
      </c>
    </row>
    <row r="142" spans="1:10" x14ac:dyDescent="0.35">
      <c r="A142" s="9" t="s">
        <v>499</v>
      </c>
      <c r="B142" s="10" t="s">
        <v>287</v>
      </c>
      <c r="C142" s="10" t="s">
        <v>288</v>
      </c>
      <c r="D142" s="19" t="s">
        <v>7</v>
      </c>
      <c r="E142" s="19" t="s">
        <v>509</v>
      </c>
      <c r="F142" s="18">
        <v>75</v>
      </c>
      <c r="G142" s="10"/>
      <c r="H142" s="10">
        <f>Table2[[#This Row],[Exam Price]]</f>
        <v>75</v>
      </c>
      <c r="I142" s="10">
        <f>Table2[[#This Row],[Exam Price]]</f>
        <v>75</v>
      </c>
      <c r="J142" s="10">
        <f>Table2[[#This Row],[Exam Price]]</f>
        <v>75</v>
      </c>
    </row>
    <row r="143" spans="1:10" x14ac:dyDescent="0.35">
      <c r="A143" s="9" t="s">
        <v>499</v>
      </c>
      <c r="B143" s="10" t="s">
        <v>289</v>
      </c>
      <c r="C143" s="10" t="s">
        <v>290</v>
      </c>
      <c r="D143" s="19" t="s">
        <v>7</v>
      </c>
      <c r="E143" s="19" t="s">
        <v>509</v>
      </c>
      <c r="F143" s="18">
        <v>75</v>
      </c>
      <c r="G143" s="10"/>
      <c r="H143" s="10">
        <f>Table2[[#This Row],[Exam Price]]</f>
        <v>75</v>
      </c>
      <c r="I143" s="10">
        <f>Table2[[#This Row],[Exam Price]]</f>
        <v>75</v>
      </c>
      <c r="J143" s="10">
        <f>Table2[[#This Row],[Exam Price]]</f>
        <v>75</v>
      </c>
    </row>
    <row r="144" spans="1:10" x14ac:dyDescent="0.35">
      <c r="A144" s="9" t="s">
        <v>499</v>
      </c>
      <c r="B144" s="10" t="s">
        <v>291</v>
      </c>
      <c r="C144" s="10" t="s">
        <v>292</v>
      </c>
      <c r="D144" s="19" t="s">
        <v>7</v>
      </c>
      <c r="E144" s="19" t="s">
        <v>509</v>
      </c>
      <c r="F144" s="18">
        <v>75</v>
      </c>
      <c r="G144" s="10"/>
      <c r="H144" s="10">
        <f>Table2[[#This Row],[Exam Price]]</f>
        <v>75</v>
      </c>
      <c r="I144" s="10">
        <f>Table2[[#This Row],[Exam Price]]</f>
        <v>75</v>
      </c>
      <c r="J144" s="10">
        <f>Table2[[#This Row],[Exam Price]]</f>
        <v>75</v>
      </c>
    </row>
    <row r="145" spans="1:10" x14ac:dyDescent="0.35">
      <c r="A145" s="9" t="s">
        <v>499</v>
      </c>
      <c r="B145" s="10" t="s">
        <v>293</v>
      </c>
      <c r="C145" s="10" t="s">
        <v>294</v>
      </c>
      <c r="D145" s="19" t="s">
        <v>7</v>
      </c>
      <c r="E145" s="19" t="s">
        <v>509</v>
      </c>
      <c r="F145" s="18">
        <v>75</v>
      </c>
      <c r="G145" s="10"/>
      <c r="H145" s="10">
        <f>Table2[[#This Row],[Exam Price]]</f>
        <v>75</v>
      </c>
      <c r="I145" s="10">
        <f>Table2[[#This Row],[Exam Price]]</f>
        <v>75</v>
      </c>
      <c r="J145" s="10">
        <f>Table2[[#This Row],[Exam Price]]</f>
        <v>75</v>
      </c>
    </row>
    <row r="146" spans="1:10" x14ac:dyDescent="0.35">
      <c r="A146" s="9" t="s">
        <v>499</v>
      </c>
      <c r="B146" s="10" t="s">
        <v>295</v>
      </c>
      <c r="C146" s="10" t="s">
        <v>296</v>
      </c>
      <c r="D146" s="19" t="s">
        <v>7</v>
      </c>
      <c r="E146" s="19" t="s">
        <v>510</v>
      </c>
      <c r="F146" s="18">
        <v>140</v>
      </c>
      <c r="G146" s="10">
        <f>SUM(1*(F146*0.1))</f>
        <v>14</v>
      </c>
      <c r="H146" s="10">
        <f>SUM(F146-G146)</f>
        <v>126</v>
      </c>
      <c r="I146" s="10">
        <f>SUM(1*(F146*0.15))</f>
        <v>21</v>
      </c>
      <c r="J146" s="10">
        <f>SUM(F146-I146)</f>
        <v>119</v>
      </c>
    </row>
    <row r="147" spans="1:10" x14ac:dyDescent="0.35">
      <c r="A147" s="9" t="s">
        <v>499</v>
      </c>
      <c r="B147" s="10" t="s">
        <v>297</v>
      </c>
      <c r="C147" s="10" t="s">
        <v>298</v>
      </c>
      <c r="D147" s="19" t="s">
        <v>7</v>
      </c>
      <c r="E147" s="19" t="s">
        <v>509</v>
      </c>
      <c r="F147" s="18">
        <v>75</v>
      </c>
      <c r="G147" s="10"/>
      <c r="H147" s="10">
        <f>Table2[[#This Row],[Exam Price]]</f>
        <v>75</v>
      </c>
      <c r="I147" s="10">
        <f>Table2[[#This Row],[Exam Price]]</f>
        <v>75</v>
      </c>
      <c r="J147" s="10">
        <f>Table2[[#This Row],[Exam Price]]</f>
        <v>75</v>
      </c>
    </row>
    <row r="148" spans="1:10" x14ac:dyDescent="0.35">
      <c r="A148" s="9" t="s">
        <v>499</v>
      </c>
      <c r="B148" s="10" t="s">
        <v>299</v>
      </c>
      <c r="C148" s="10" t="s">
        <v>300</v>
      </c>
      <c r="D148" s="19" t="s">
        <v>7</v>
      </c>
      <c r="E148" s="19" t="s">
        <v>509</v>
      </c>
      <c r="F148" s="18">
        <v>75</v>
      </c>
      <c r="G148" s="10"/>
      <c r="H148" s="10">
        <f>Table2[[#This Row],[Exam Price]]</f>
        <v>75</v>
      </c>
      <c r="I148" s="10">
        <f>Table2[[#This Row],[Exam Price]]</f>
        <v>75</v>
      </c>
      <c r="J148" s="10">
        <f>Table2[[#This Row],[Exam Price]]</f>
        <v>75</v>
      </c>
    </row>
    <row r="149" spans="1:10" x14ac:dyDescent="0.35">
      <c r="A149" s="9" t="s">
        <v>499</v>
      </c>
      <c r="B149" s="10" t="s">
        <v>301</v>
      </c>
      <c r="C149" s="10" t="s">
        <v>302</v>
      </c>
      <c r="D149" s="19" t="s">
        <v>7</v>
      </c>
      <c r="E149" s="19" t="s">
        <v>509</v>
      </c>
      <c r="F149" s="18">
        <v>75</v>
      </c>
      <c r="G149" s="10"/>
      <c r="H149" s="10">
        <f>Table2[[#This Row],[Exam Price]]</f>
        <v>75</v>
      </c>
      <c r="I149" s="10">
        <f>Table2[[#This Row],[Exam Price]]</f>
        <v>75</v>
      </c>
      <c r="J149" s="10">
        <f>Table2[[#This Row],[Exam Price]]</f>
        <v>75</v>
      </c>
    </row>
    <row r="150" spans="1:10" x14ac:dyDescent="0.35">
      <c r="A150" s="9" t="s">
        <v>499</v>
      </c>
      <c r="B150" s="10" t="s">
        <v>303</v>
      </c>
      <c r="C150" s="10" t="s">
        <v>304</v>
      </c>
      <c r="D150" s="19" t="s">
        <v>7</v>
      </c>
      <c r="E150" s="19" t="s">
        <v>509</v>
      </c>
      <c r="F150" s="18">
        <v>75</v>
      </c>
      <c r="G150" s="10"/>
      <c r="H150" s="10">
        <f>Table2[[#This Row],[Exam Price]]</f>
        <v>75</v>
      </c>
      <c r="I150" s="10"/>
      <c r="J150" s="10">
        <f>Table2[[#This Row],[Exam Price]]</f>
        <v>75</v>
      </c>
    </row>
    <row r="151" spans="1:10" x14ac:dyDescent="0.35">
      <c r="A151" s="9" t="s">
        <v>499</v>
      </c>
      <c r="B151" s="10" t="s">
        <v>305</v>
      </c>
      <c r="C151" s="10" t="s">
        <v>306</v>
      </c>
      <c r="D151" s="19" t="s">
        <v>7</v>
      </c>
      <c r="E151" s="19" t="s">
        <v>509</v>
      </c>
      <c r="F151" s="18">
        <v>75</v>
      </c>
      <c r="G151" s="10"/>
      <c r="H151" s="10">
        <f>Table2[[#This Row],[Exam Price]]</f>
        <v>75</v>
      </c>
      <c r="I151" s="10">
        <f>Table2[[#This Row],[Exam Price]]</f>
        <v>75</v>
      </c>
      <c r="J151" s="10">
        <f>Table2[[#This Row],[Exam Price]]</f>
        <v>75</v>
      </c>
    </row>
    <row r="152" spans="1:10" x14ac:dyDescent="0.35">
      <c r="A152" s="9" t="s">
        <v>499</v>
      </c>
      <c r="B152" s="10" t="s">
        <v>307</v>
      </c>
      <c r="C152" s="10" t="s">
        <v>308</v>
      </c>
      <c r="D152" s="19" t="s">
        <v>7</v>
      </c>
      <c r="E152" s="19" t="s">
        <v>509</v>
      </c>
      <c r="F152" s="18">
        <v>75</v>
      </c>
      <c r="G152" s="10"/>
      <c r="H152" s="10">
        <f>Table2[[#This Row],[Exam Price]]</f>
        <v>75</v>
      </c>
      <c r="I152" s="10">
        <f>Table2[[#This Row],[Exam Price]]</f>
        <v>75</v>
      </c>
      <c r="J152" s="10">
        <f>Table2[[#This Row],[Exam Price]]</f>
        <v>75</v>
      </c>
    </row>
    <row r="153" spans="1:10" x14ac:dyDescent="0.35">
      <c r="A153" s="9" t="s">
        <v>499</v>
      </c>
      <c r="B153" s="10" t="s">
        <v>309</v>
      </c>
      <c r="C153" s="10" t="s">
        <v>310</v>
      </c>
      <c r="D153" s="19" t="s">
        <v>7</v>
      </c>
      <c r="E153" s="19" t="s">
        <v>509</v>
      </c>
      <c r="F153" s="18">
        <v>75</v>
      </c>
      <c r="G153" s="10"/>
      <c r="H153" s="10">
        <f>Table2[[#This Row],[Exam Price]]</f>
        <v>75</v>
      </c>
      <c r="I153" s="10">
        <f>Table2[[#This Row],[Exam Price]]</f>
        <v>75</v>
      </c>
      <c r="J153" s="10">
        <f>Table2[[#This Row],[Exam Price]]</f>
        <v>75</v>
      </c>
    </row>
    <row r="154" spans="1:10" x14ac:dyDescent="0.35">
      <c r="A154" s="9" t="s">
        <v>499</v>
      </c>
      <c r="B154" s="10" t="s">
        <v>311</v>
      </c>
      <c r="C154" s="10" t="s">
        <v>312</v>
      </c>
      <c r="D154" s="19" t="s">
        <v>7</v>
      </c>
      <c r="E154" s="19" t="s">
        <v>509</v>
      </c>
      <c r="F154" s="18">
        <v>75</v>
      </c>
      <c r="G154" s="10"/>
      <c r="H154" s="10">
        <f>Table2[[#This Row],[Exam Price]]</f>
        <v>75</v>
      </c>
      <c r="I154" s="10">
        <f>Table2[[#This Row],[Exam Price]]</f>
        <v>75</v>
      </c>
      <c r="J154" s="10">
        <f>Table2[[#This Row],[Exam Price]]</f>
        <v>75</v>
      </c>
    </row>
    <row r="155" spans="1:10" x14ac:dyDescent="0.35">
      <c r="A155" s="9" t="s">
        <v>499</v>
      </c>
      <c r="B155" s="10" t="s">
        <v>313</v>
      </c>
      <c r="C155" s="10" t="s">
        <v>314</v>
      </c>
      <c r="D155" s="19" t="s">
        <v>7</v>
      </c>
      <c r="E155" s="19" t="s">
        <v>509</v>
      </c>
      <c r="F155" s="18">
        <v>75</v>
      </c>
      <c r="G155" s="10"/>
      <c r="H155" s="10">
        <f>Table2[[#This Row],[Exam Price]]</f>
        <v>75</v>
      </c>
      <c r="I155" s="10">
        <f>Table2[[#This Row],[Exam Price]]</f>
        <v>75</v>
      </c>
      <c r="J155" s="10">
        <f>Table2[[#This Row],[Exam Price]]</f>
        <v>75</v>
      </c>
    </row>
    <row r="156" spans="1:10" x14ac:dyDescent="0.35">
      <c r="A156" s="9" t="s">
        <v>499</v>
      </c>
      <c r="B156" s="10" t="s">
        <v>315</v>
      </c>
      <c r="C156" s="10" t="s">
        <v>316</v>
      </c>
      <c r="D156" s="19" t="s">
        <v>7</v>
      </c>
      <c r="E156" s="19" t="s">
        <v>510</v>
      </c>
      <c r="F156" s="18">
        <v>140</v>
      </c>
      <c r="G156" s="10">
        <f>SUM(1*(F156*0.1))</f>
        <v>14</v>
      </c>
      <c r="H156" s="10">
        <f>SUM(F156-G156)</f>
        <v>126</v>
      </c>
      <c r="I156" s="10">
        <f>SUM(1*(F156*0.15))</f>
        <v>21</v>
      </c>
      <c r="J156" s="10">
        <f>SUM(F156-I156)</f>
        <v>119</v>
      </c>
    </row>
    <row r="157" spans="1:10" x14ac:dyDescent="0.35">
      <c r="A157" s="9" t="s">
        <v>499</v>
      </c>
      <c r="B157" s="10" t="s">
        <v>317</v>
      </c>
      <c r="C157" s="10" t="s">
        <v>318</v>
      </c>
      <c r="D157" s="19" t="s">
        <v>7</v>
      </c>
      <c r="E157" s="19" t="s">
        <v>509</v>
      </c>
      <c r="F157" s="18">
        <v>75</v>
      </c>
      <c r="G157" s="10"/>
      <c r="H157" s="10">
        <f>Table2[[#This Row],[Exam Price]]</f>
        <v>75</v>
      </c>
      <c r="I157" s="10"/>
      <c r="J157" s="10">
        <f>Table2[[#This Row],[Exam Price]]</f>
        <v>75</v>
      </c>
    </row>
    <row r="158" spans="1:10" x14ac:dyDescent="0.35">
      <c r="A158" s="9" t="s">
        <v>499</v>
      </c>
      <c r="B158" s="10" t="s">
        <v>319</v>
      </c>
      <c r="C158" s="10" t="s">
        <v>320</v>
      </c>
      <c r="D158" s="19" t="s">
        <v>7</v>
      </c>
      <c r="E158" s="19" t="s">
        <v>510</v>
      </c>
      <c r="F158" s="18">
        <v>140</v>
      </c>
      <c r="G158" s="10">
        <f>SUM(1*(F158*0.1))</f>
        <v>14</v>
      </c>
      <c r="H158" s="10">
        <f>SUM(F158-G158)</f>
        <v>126</v>
      </c>
      <c r="I158" s="10">
        <f>SUM(1*(F158*0.15))</f>
        <v>21</v>
      </c>
      <c r="J158" s="10">
        <f>SUM(F158-I158)</f>
        <v>119</v>
      </c>
    </row>
    <row r="159" spans="1:10" x14ac:dyDescent="0.35">
      <c r="A159" s="9" t="s">
        <v>499</v>
      </c>
      <c r="B159" s="10" t="s">
        <v>321</v>
      </c>
      <c r="C159" s="10" t="s">
        <v>322</v>
      </c>
      <c r="D159" s="19" t="s">
        <v>7</v>
      </c>
      <c r="E159" s="19" t="s">
        <v>509</v>
      </c>
      <c r="F159" s="18">
        <v>75</v>
      </c>
      <c r="G159" s="10"/>
      <c r="H159" s="10">
        <f>Table2[[#This Row],[Exam Price]]</f>
        <v>75</v>
      </c>
      <c r="I159" s="10">
        <f>Table2[[#This Row],[Exam Price]]</f>
        <v>75</v>
      </c>
      <c r="J159" s="10">
        <f>Table2[[#This Row],[Exam Price]]</f>
        <v>75</v>
      </c>
    </row>
    <row r="160" spans="1:10" x14ac:dyDescent="0.35">
      <c r="A160" s="9" t="s">
        <v>499</v>
      </c>
      <c r="B160" s="10" t="s">
        <v>323</v>
      </c>
      <c r="C160" s="10" t="s">
        <v>324</v>
      </c>
      <c r="D160" s="19" t="s">
        <v>7</v>
      </c>
      <c r="E160" s="19" t="s">
        <v>509</v>
      </c>
      <c r="F160" s="18">
        <v>75</v>
      </c>
      <c r="G160" s="10"/>
      <c r="H160" s="10">
        <f>Table2[[#This Row],[Exam Price]]</f>
        <v>75</v>
      </c>
      <c r="I160" s="10">
        <f>Table2[[#This Row],[Exam Price]]</f>
        <v>75</v>
      </c>
      <c r="J160" s="10">
        <f>Table2[[#This Row],[Exam Price]]</f>
        <v>75</v>
      </c>
    </row>
    <row r="161" spans="1:10" x14ac:dyDescent="0.35">
      <c r="A161" s="9" t="s">
        <v>499</v>
      </c>
      <c r="B161" s="10" t="s">
        <v>325</v>
      </c>
      <c r="C161" s="10" t="s">
        <v>326</v>
      </c>
      <c r="D161" s="19" t="s">
        <v>7</v>
      </c>
      <c r="E161" s="19" t="s">
        <v>509</v>
      </c>
      <c r="F161" s="18">
        <v>75</v>
      </c>
      <c r="G161" s="10"/>
      <c r="H161" s="10">
        <f>Table2[[#This Row],[Exam Price]]</f>
        <v>75</v>
      </c>
      <c r="I161" s="10">
        <f>Table2[[#This Row],[Exam Price]]</f>
        <v>75</v>
      </c>
      <c r="J161" s="10">
        <f>Table2[[#This Row],[Exam Price]]</f>
        <v>75</v>
      </c>
    </row>
    <row r="162" spans="1:10" x14ac:dyDescent="0.35">
      <c r="A162" s="9" t="s">
        <v>499</v>
      </c>
      <c r="B162" s="10" t="s">
        <v>327</v>
      </c>
      <c r="C162" s="10" t="s">
        <v>328</v>
      </c>
      <c r="D162" s="19" t="s">
        <v>7</v>
      </c>
      <c r="E162" s="19" t="s">
        <v>509</v>
      </c>
      <c r="F162" s="18">
        <v>75</v>
      </c>
      <c r="G162" s="10"/>
      <c r="H162" s="10">
        <f>Table2[[#This Row],[Exam Price]]</f>
        <v>75</v>
      </c>
      <c r="I162" s="10">
        <f>Table2[[#This Row],[Exam Price]]</f>
        <v>75</v>
      </c>
      <c r="J162" s="10">
        <f>Table2[[#This Row],[Exam Price]]</f>
        <v>75</v>
      </c>
    </row>
    <row r="163" spans="1:10" x14ac:dyDescent="0.35">
      <c r="A163" s="9" t="s">
        <v>499</v>
      </c>
      <c r="B163" s="10" t="s">
        <v>329</v>
      </c>
      <c r="C163" s="10" t="s">
        <v>330</v>
      </c>
      <c r="D163" s="19" t="s">
        <v>7</v>
      </c>
      <c r="E163" s="19" t="s">
        <v>509</v>
      </c>
      <c r="F163" s="18">
        <v>75</v>
      </c>
      <c r="G163" s="10"/>
      <c r="H163" s="10">
        <f>Table2[[#This Row],[Exam Price]]</f>
        <v>75</v>
      </c>
      <c r="I163" s="10">
        <f>Table2[[#This Row],[Exam Price]]</f>
        <v>75</v>
      </c>
      <c r="J163" s="10">
        <f>Table2[[#This Row],[Exam Price]]</f>
        <v>75</v>
      </c>
    </row>
    <row r="164" spans="1:10" x14ac:dyDescent="0.35">
      <c r="A164" s="9" t="s">
        <v>499</v>
      </c>
      <c r="B164" s="10" t="s">
        <v>331</v>
      </c>
      <c r="C164" s="10" t="s">
        <v>332</v>
      </c>
      <c r="D164" s="19" t="s">
        <v>7</v>
      </c>
      <c r="E164" s="19" t="s">
        <v>509</v>
      </c>
      <c r="F164" s="18">
        <v>75</v>
      </c>
      <c r="G164" s="10"/>
      <c r="H164" s="10">
        <f>Table2[[#This Row],[Exam Price]]</f>
        <v>75</v>
      </c>
      <c r="I164" s="10">
        <f>Table2[[#This Row],[Exam Price]]</f>
        <v>75</v>
      </c>
      <c r="J164" s="10">
        <f>Table2[[#This Row],[Exam Price]]</f>
        <v>75</v>
      </c>
    </row>
    <row r="165" spans="1:10" x14ac:dyDescent="0.35">
      <c r="A165" s="9" t="s">
        <v>499</v>
      </c>
      <c r="B165" s="10" t="s">
        <v>333</v>
      </c>
      <c r="C165" s="10" t="s">
        <v>334</v>
      </c>
      <c r="D165" s="19" t="s">
        <v>7</v>
      </c>
      <c r="E165" s="19" t="s">
        <v>510</v>
      </c>
      <c r="F165" s="18">
        <v>140</v>
      </c>
      <c r="G165" s="10">
        <f>SUM(1*(F165*0.1))</f>
        <v>14</v>
      </c>
      <c r="H165" s="10">
        <f>SUM(F165-G165)</f>
        <v>126</v>
      </c>
      <c r="I165" s="10">
        <f>SUM(1*(F165*0.15))</f>
        <v>21</v>
      </c>
      <c r="J165" s="10">
        <f>SUM(F165-I165)</f>
        <v>119</v>
      </c>
    </row>
    <row r="166" spans="1:10" x14ac:dyDescent="0.35">
      <c r="A166" s="9" t="s">
        <v>499</v>
      </c>
      <c r="B166" s="10" t="s">
        <v>335</v>
      </c>
      <c r="C166" s="10" t="s">
        <v>336</v>
      </c>
      <c r="D166" s="19" t="s">
        <v>7</v>
      </c>
      <c r="E166" s="19" t="s">
        <v>509</v>
      </c>
      <c r="F166" s="18">
        <v>75</v>
      </c>
      <c r="G166" s="10"/>
      <c r="H166" s="10">
        <f>Table2[[#This Row],[Exam Price]]</f>
        <v>75</v>
      </c>
      <c r="I166" s="10">
        <f>Table2[[#This Row],[Exam Price]]</f>
        <v>75</v>
      </c>
      <c r="J166" s="10">
        <f>Table2[[#This Row],[Exam Price]]</f>
        <v>75</v>
      </c>
    </row>
    <row r="167" spans="1:10" x14ac:dyDescent="0.35">
      <c r="A167" s="9" t="s">
        <v>499</v>
      </c>
      <c r="B167" s="10" t="s">
        <v>337</v>
      </c>
      <c r="C167" s="10" t="s">
        <v>338</v>
      </c>
      <c r="D167" s="19" t="s">
        <v>7</v>
      </c>
      <c r="E167" s="19" t="s">
        <v>509</v>
      </c>
      <c r="F167" s="18">
        <v>75</v>
      </c>
      <c r="G167" s="10"/>
      <c r="H167" s="10">
        <f>Table2[[#This Row],[Exam Price]]</f>
        <v>75</v>
      </c>
      <c r="I167" s="10">
        <f>Table2[[#This Row],[Exam Price]]</f>
        <v>75</v>
      </c>
      <c r="J167" s="10">
        <f>Table2[[#This Row],[Exam Price]]</f>
        <v>75</v>
      </c>
    </row>
    <row r="168" spans="1:10" x14ac:dyDescent="0.35">
      <c r="A168" s="9" t="s">
        <v>499</v>
      </c>
      <c r="B168" s="10" t="s">
        <v>339</v>
      </c>
      <c r="C168" s="10" t="s">
        <v>340</v>
      </c>
      <c r="D168" s="19" t="s">
        <v>7</v>
      </c>
      <c r="E168" s="19" t="s">
        <v>509</v>
      </c>
      <c r="F168" s="18">
        <v>75</v>
      </c>
      <c r="G168" s="10"/>
      <c r="H168" s="10">
        <f>Table2[[#This Row],[Exam Price]]</f>
        <v>75</v>
      </c>
      <c r="I168" s="10">
        <f>Table2[[#This Row],[Exam Price]]</f>
        <v>75</v>
      </c>
      <c r="J168" s="10">
        <f>Table2[[#This Row],[Exam Price]]</f>
        <v>75</v>
      </c>
    </row>
    <row r="169" spans="1:10" x14ac:dyDescent="0.35">
      <c r="A169" s="9" t="s">
        <v>499</v>
      </c>
      <c r="B169" s="10" t="s">
        <v>347</v>
      </c>
      <c r="C169" s="10" t="s">
        <v>348</v>
      </c>
      <c r="D169" s="19" t="s">
        <v>7</v>
      </c>
      <c r="E169" s="19" t="s">
        <v>509</v>
      </c>
      <c r="F169" s="18">
        <v>75</v>
      </c>
      <c r="G169" s="10"/>
      <c r="H169" s="10">
        <f>Table2[[#This Row],[Exam Price]]</f>
        <v>75</v>
      </c>
      <c r="I169" s="10">
        <f>Table2[[#This Row],[Exam Price]]</f>
        <v>75</v>
      </c>
      <c r="J169" s="10">
        <f>Table2[[#This Row],[Exam Price]]</f>
        <v>75</v>
      </c>
    </row>
    <row r="170" spans="1:10" x14ac:dyDescent="0.35">
      <c r="A170" s="9" t="s">
        <v>499</v>
      </c>
      <c r="B170" s="10" t="s">
        <v>341</v>
      </c>
      <c r="C170" s="10" t="s">
        <v>342</v>
      </c>
      <c r="D170" s="19" t="s">
        <v>7</v>
      </c>
      <c r="E170" s="19" t="s">
        <v>509</v>
      </c>
      <c r="F170" s="18">
        <v>75</v>
      </c>
      <c r="G170" s="10"/>
      <c r="H170" s="10">
        <f>Table2[[#This Row],[Exam Price]]</f>
        <v>75</v>
      </c>
      <c r="I170" s="10">
        <f>Table2[[#This Row],[Exam Price]]</f>
        <v>75</v>
      </c>
      <c r="J170" s="10">
        <f>Table2[[#This Row],[Exam Price]]</f>
        <v>75</v>
      </c>
    </row>
    <row r="171" spans="1:10" x14ac:dyDescent="0.35">
      <c r="A171" s="9" t="s">
        <v>499</v>
      </c>
      <c r="B171" s="10" t="s">
        <v>343</v>
      </c>
      <c r="C171" s="10" t="s">
        <v>344</v>
      </c>
      <c r="D171" s="19" t="s">
        <v>7</v>
      </c>
      <c r="E171" s="19" t="s">
        <v>509</v>
      </c>
      <c r="F171" s="18">
        <v>75</v>
      </c>
      <c r="G171" s="10"/>
      <c r="H171" s="10">
        <f>Table2[[#This Row],[Exam Price]]</f>
        <v>75</v>
      </c>
      <c r="I171" s="10">
        <f>Table2[[#This Row],[Exam Price]]</f>
        <v>75</v>
      </c>
      <c r="J171" s="10">
        <f>Table2[[#This Row],[Exam Price]]</f>
        <v>75</v>
      </c>
    </row>
    <row r="172" spans="1:10" x14ac:dyDescent="0.35">
      <c r="A172" s="9" t="s">
        <v>499</v>
      </c>
      <c r="B172" s="10" t="s">
        <v>345</v>
      </c>
      <c r="C172" s="10" t="s">
        <v>346</v>
      </c>
      <c r="D172" s="19" t="s">
        <v>7</v>
      </c>
      <c r="E172" s="19" t="s">
        <v>509</v>
      </c>
      <c r="F172" s="18">
        <v>75</v>
      </c>
      <c r="G172" s="10"/>
      <c r="H172" s="10">
        <f>Table2[[#This Row],[Exam Price]]</f>
        <v>75</v>
      </c>
      <c r="I172" s="10">
        <f>Table2[[#This Row],[Exam Price]]</f>
        <v>75</v>
      </c>
      <c r="J172" s="10">
        <f>Table2[[#This Row],[Exam Price]]</f>
        <v>75</v>
      </c>
    </row>
    <row r="173" spans="1:10" x14ac:dyDescent="0.35">
      <c r="A173" s="9" t="s">
        <v>499</v>
      </c>
      <c r="B173" s="10" t="s">
        <v>349</v>
      </c>
      <c r="C173" s="10" t="s">
        <v>350</v>
      </c>
      <c r="D173" s="19" t="s">
        <v>7</v>
      </c>
      <c r="E173" s="19" t="s">
        <v>509</v>
      </c>
      <c r="F173" s="18">
        <v>75</v>
      </c>
      <c r="G173" s="10"/>
      <c r="H173" s="10">
        <f>Table2[[#This Row],[Exam Price]]</f>
        <v>75</v>
      </c>
      <c r="I173" s="10">
        <f>Table2[[#This Row],[Exam Price]]</f>
        <v>75</v>
      </c>
      <c r="J173" s="10">
        <f>Table2[[#This Row],[Exam Price]]</f>
        <v>75</v>
      </c>
    </row>
    <row r="174" spans="1:10" x14ac:dyDescent="0.35">
      <c r="A174" s="9" t="s">
        <v>499</v>
      </c>
      <c r="B174" s="10" t="s">
        <v>351</v>
      </c>
      <c r="C174" s="10" t="s">
        <v>352</v>
      </c>
      <c r="D174" s="19" t="s">
        <v>7</v>
      </c>
      <c r="E174" s="19" t="s">
        <v>509</v>
      </c>
      <c r="F174" s="18">
        <v>75</v>
      </c>
      <c r="G174" s="10"/>
      <c r="H174" s="10">
        <f>Table2[[#This Row],[Exam Price]]</f>
        <v>75</v>
      </c>
      <c r="I174" s="10">
        <f>Table2[[#This Row],[Exam Price]]</f>
        <v>75</v>
      </c>
      <c r="J174" s="10">
        <f>Table2[[#This Row],[Exam Price]]</f>
        <v>75</v>
      </c>
    </row>
    <row r="175" spans="1:10" x14ac:dyDescent="0.35">
      <c r="A175" s="9" t="s">
        <v>499</v>
      </c>
      <c r="B175" s="10" t="s">
        <v>353</v>
      </c>
      <c r="C175" s="10" t="s">
        <v>354</v>
      </c>
      <c r="D175" s="19" t="s">
        <v>7</v>
      </c>
      <c r="E175" s="19" t="s">
        <v>509</v>
      </c>
      <c r="F175" s="18">
        <v>75</v>
      </c>
      <c r="G175" s="10"/>
      <c r="H175" s="10">
        <f>Table2[[#This Row],[Exam Price]]</f>
        <v>75</v>
      </c>
      <c r="I175" s="10">
        <f>Table2[[#This Row],[Exam Price]]</f>
        <v>75</v>
      </c>
      <c r="J175" s="10">
        <f>Table2[[#This Row],[Exam Price]]</f>
        <v>75</v>
      </c>
    </row>
    <row r="176" spans="1:10" x14ac:dyDescent="0.35">
      <c r="A176" s="9" t="s">
        <v>499</v>
      </c>
      <c r="B176" s="10" t="s">
        <v>355</v>
      </c>
      <c r="C176" s="10" t="s">
        <v>356</v>
      </c>
      <c r="D176" s="19" t="s">
        <v>7</v>
      </c>
      <c r="E176" s="19" t="s">
        <v>509</v>
      </c>
      <c r="F176" s="18">
        <v>75</v>
      </c>
      <c r="G176" s="10"/>
      <c r="H176" s="10">
        <f>Table2[[#This Row],[Exam Price]]</f>
        <v>75</v>
      </c>
      <c r="I176" s="10">
        <f>Table2[[#This Row],[Exam Price]]</f>
        <v>75</v>
      </c>
      <c r="J176" s="10">
        <f>Table2[[#This Row],[Exam Price]]</f>
        <v>75</v>
      </c>
    </row>
    <row r="177" spans="1:10" x14ac:dyDescent="0.35">
      <c r="A177" s="9" t="s">
        <v>499</v>
      </c>
      <c r="B177" s="10" t="s">
        <v>357</v>
      </c>
      <c r="C177" s="10" t="s">
        <v>358</v>
      </c>
      <c r="D177" s="19" t="s">
        <v>7</v>
      </c>
      <c r="E177" s="19" t="s">
        <v>510</v>
      </c>
      <c r="F177" s="18">
        <v>140</v>
      </c>
      <c r="G177" s="10">
        <f>SUM(1*(F177*0.1))</f>
        <v>14</v>
      </c>
      <c r="H177" s="10">
        <f>SUM(F177-G177)</f>
        <v>126</v>
      </c>
      <c r="I177" s="10">
        <f>SUM(1*(F177*0.15))</f>
        <v>21</v>
      </c>
      <c r="J177" s="10">
        <f>SUM(F177-I177)</f>
        <v>119</v>
      </c>
    </row>
    <row r="178" spans="1:10" x14ac:dyDescent="0.35">
      <c r="A178" s="9" t="s">
        <v>499</v>
      </c>
      <c r="B178" s="10" t="s">
        <v>359</v>
      </c>
      <c r="C178" s="10" t="s">
        <v>360</v>
      </c>
      <c r="D178" s="19" t="s">
        <v>7</v>
      </c>
      <c r="E178" s="19" t="s">
        <v>509</v>
      </c>
      <c r="F178" s="18">
        <v>75</v>
      </c>
      <c r="G178" s="10"/>
      <c r="H178" s="10">
        <f>Table2[[#This Row],[Exam Price]]</f>
        <v>75</v>
      </c>
      <c r="I178" s="10">
        <f>Table2[[#This Row],[Exam Price]]</f>
        <v>75</v>
      </c>
      <c r="J178" s="10">
        <f>Table2[[#This Row],[Exam Price]]</f>
        <v>75</v>
      </c>
    </row>
    <row r="179" spans="1:10" x14ac:dyDescent="0.35">
      <c r="A179" s="9" t="s">
        <v>499</v>
      </c>
      <c r="B179" s="10" t="s">
        <v>361</v>
      </c>
      <c r="C179" s="10" t="s">
        <v>362</v>
      </c>
      <c r="D179" s="19" t="s">
        <v>7</v>
      </c>
      <c r="E179" s="19" t="s">
        <v>509</v>
      </c>
      <c r="F179" s="18">
        <v>75</v>
      </c>
      <c r="G179" s="10"/>
      <c r="H179" s="10">
        <f>Table2[[#This Row],[Exam Price]]</f>
        <v>75</v>
      </c>
      <c r="I179" s="10">
        <f>Table2[[#This Row],[Exam Price]]</f>
        <v>75</v>
      </c>
      <c r="J179" s="10">
        <f>Table2[[#This Row],[Exam Price]]</f>
        <v>75</v>
      </c>
    </row>
    <row r="180" spans="1:10" x14ac:dyDescent="0.35">
      <c r="A180" s="9" t="s">
        <v>499</v>
      </c>
      <c r="B180" s="10" t="s">
        <v>104</v>
      </c>
      <c r="C180" s="10" t="s">
        <v>105</v>
      </c>
      <c r="D180" s="19" t="s">
        <v>7</v>
      </c>
      <c r="E180" s="19" t="s">
        <v>509</v>
      </c>
      <c r="F180" s="18">
        <v>75</v>
      </c>
      <c r="G180" s="10"/>
      <c r="H180" s="10">
        <f>Table2[[#This Row],[Exam Price]]</f>
        <v>75</v>
      </c>
      <c r="I180" s="10">
        <f>Table2[[#This Row],[Exam Price]]</f>
        <v>75</v>
      </c>
      <c r="J180" s="10">
        <f>Table2[[#This Row],[Exam Price]]</f>
        <v>75</v>
      </c>
    </row>
    <row r="181" spans="1:10" x14ac:dyDescent="0.35">
      <c r="A181" s="9" t="s">
        <v>499</v>
      </c>
      <c r="B181" s="10" t="s">
        <v>363</v>
      </c>
      <c r="C181" s="10" t="s">
        <v>364</v>
      </c>
      <c r="D181" s="19" t="s">
        <v>7</v>
      </c>
      <c r="E181" s="19" t="s">
        <v>509</v>
      </c>
      <c r="F181" s="18">
        <v>75</v>
      </c>
      <c r="G181" s="10"/>
      <c r="H181" s="10">
        <f>Table2[[#This Row],[Exam Price]]</f>
        <v>75</v>
      </c>
      <c r="I181" s="10">
        <f>Table2[[#This Row],[Exam Price]]</f>
        <v>75</v>
      </c>
      <c r="J181" s="10">
        <f>Table2[[#This Row],[Exam Price]]</f>
        <v>75</v>
      </c>
    </row>
    <row r="182" spans="1:10" x14ac:dyDescent="0.35">
      <c r="A182" s="9" t="s">
        <v>499</v>
      </c>
      <c r="B182" s="10" t="s">
        <v>365</v>
      </c>
      <c r="C182" s="10" t="s">
        <v>366</v>
      </c>
      <c r="D182" s="19" t="s">
        <v>7</v>
      </c>
      <c r="E182" s="19" t="s">
        <v>509</v>
      </c>
      <c r="F182" s="18">
        <v>75</v>
      </c>
      <c r="G182" s="10"/>
      <c r="H182" s="10">
        <f>Table2[[#This Row],[Exam Price]]</f>
        <v>75</v>
      </c>
      <c r="I182" s="10">
        <f>Table2[[#This Row],[Exam Price]]</f>
        <v>75</v>
      </c>
      <c r="J182" s="10">
        <f>Table2[[#This Row],[Exam Price]]</f>
        <v>75</v>
      </c>
    </row>
    <row r="183" spans="1:10" x14ac:dyDescent="0.35">
      <c r="A183" s="9" t="s">
        <v>499</v>
      </c>
      <c r="B183" s="10" t="s">
        <v>367</v>
      </c>
      <c r="C183" s="10" t="s">
        <v>368</v>
      </c>
      <c r="D183" s="19" t="s">
        <v>7</v>
      </c>
      <c r="E183" s="19" t="s">
        <v>509</v>
      </c>
      <c r="F183" s="18">
        <v>75</v>
      </c>
      <c r="G183" s="10"/>
      <c r="H183" s="10">
        <f>Table2[[#This Row],[Exam Price]]</f>
        <v>75</v>
      </c>
      <c r="I183" s="10">
        <f>Table2[[#This Row],[Exam Price]]</f>
        <v>75</v>
      </c>
      <c r="J183" s="10">
        <f>Table2[[#This Row],[Exam Price]]</f>
        <v>75</v>
      </c>
    </row>
    <row r="184" spans="1:10" x14ac:dyDescent="0.35">
      <c r="A184" s="9" t="s">
        <v>499</v>
      </c>
      <c r="B184" s="10" t="s">
        <v>369</v>
      </c>
      <c r="C184" s="10" t="s">
        <v>370</v>
      </c>
      <c r="D184" s="19" t="s">
        <v>7</v>
      </c>
      <c r="E184" s="19" t="s">
        <v>509</v>
      </c>
      <c r="F184" s="18">
        <v>75</v>
      </c>
      <c r="G184" s="10"/>
      <c r="H184" s="10">
        <f>Table2[[#This Row],[Exam Price]]</f>
        <v>75</v>
      </c>
      <c r="I184" s="10">
        <f>Table2[[#This Row],[Exam Price]]</f>
        <v>75</v>
      </c>
      <c r="J184" s="10">
        <f>Table2[[#This Row],[Exam Price]]</f>
        <v>75</v>
      </c>
    </row>
    <row r="185" spans="1:10" x14ac:dyDescent="0.35">
      <c r="A185" s="9" t="s">
        <v>499</v>
      </c>
      <c r="B185" s="10" t="s">
        <v>371</v>
      </c>
      <c r="C185" s="10" t="s">
        <v>372</v>
      </c>
      <c r="D185" s="19" t="s">
        <v>7</v>
      </c>
      <c r="E185" s="19" t="s">
        <v>509</v>
      </c>
      <c r="F185" s="18">
        <v>75</v>
      </c>
      <c r="G185" s="10"/>
      <c r="H185" s="10">
        <f>Table2[[#This Row],[Exam Price]]</f>
        <v>75</v>
      </c>
      <c r="I185" s="10"/>
      <c r="J185" s="10">
        <f>Table2[[#This Row],[Exam Price]]</f>
        <v>75</v>
      </c>
    </row>
    <row r="186" spans="1:10" x14ac:dyDescent="0.35">
      <c r="A186" s="9" t="s">
        <v>499</v>
      </c>
      <c r="B186" s="10" t="s">
        <v>373</v>
      </c>
      <c r="C186" s="10" t="s">
        <v>374</v>
      </c>
      <c r="D186" s="19" t="s">
        <v>7</v>
      </c>
      <c r="E186" s="19" t="s">
        <v>509</v>
      </c>
      <c r="F186" s="18">
        <v>75</v>
      </c>
      <c r="G186" s="10"/>
      <c r="H186" s="10">
        <f>Table2[[#This Row],[Exam Price]]</f>
        <v>75</v>
      </c>
      <c r="I186" s="10">
        <f>Table2[[#This Row],[Exam Price]]</f>
        <v>75</v>
      </c>
      <c r="J186" s="10">
        <f>Table2[[#This Row],[Exam Price]]</f>
        <v>75</v>
      </c>
    </row>
    <row r="187" spans="1:10" x14ac:dyDescent="0.35">
      <c r="A187" s="9" t="s">
        <v>499</v>
      </c>
      <c r="B187" s="10" t="s">
        <v>375</v>
      </c>
      <c r="C187" s="10" t="s">
        <v>376</v>
      </c>
      <c r="D187" s="19" t="s">
        <v>7</v>
      </c>
      <c r="E187" s="19" t="s">
        <v>509</v>
      </c>
      <c r="F187" s="18">
        <v>75</v>
      </c>
      <c r="G187" s="10"/>
      <c r="H187" s="10">
        <f>Table2[[#This Row],[Exam Price]]</f>
        <v>75</v>
      </c>
      <c r="I187" s="10">
        <f>Table2[[#This Row],[Exam Price]]</f>
        <v>75</v>
      </c>
      <c r="J187" s="10">
        <f>Table2[[#This Row],[Exam Price]]</f>
        <v>75</v>
      </c>
    </row>
    <row r="188" spans="1:10" x14ac:dyDescent="0.35">
      <c r="A188" s="9" t="s">
        <v>499</v>
      </c>
      <c r="B188" s="10" t="s">
        <v>377</v>
      </c>
      <c r="C188" s="10" t="s">
        <v>378</v>
      </c>
      <c r="D188" s="19" t="s">
        <v>7</v>
      </c>
      <c r="E188" s="19" t="s">
        <v>510</v>
      </c>
      <c r="F188" s="18">
        <v>140</v>
      </c>
      <c r="G188" s="10">
        <f>SUM(1*(F188*0.1))</f>
        <v>14</v>
      </c>
      <c r="H188" s="10">
        <f>SUM(F188-G188)</f>
        <v>126</v>
      </c>
      <c r="I188" s="10">
        <f>SUM(1*(F188*0.15))</f>
        <v>21</v>
      </c>
      <c r="J188" s="10">
        <f>SUM(F188-I188)</f>
        <v>119</v>
      </c>
    </row>
    <row r="189" spans="1:10" x14ac:dyDescent="0.35">
      <c r="A189" s="9" t="s">
        <v>499</v>
      </c>
      <c r="B189" s="10" t="s">
        <v>379</v>
      </c>
      <c r="C189" s="10" t="s">
        <v>380</v>
      </c>
      <c r="D189" s="19" t="s">
        <v>7</v>
      </c>
      <c r="E189" s="19" t="s">
        <v>509</v>
      </c>
      <c r="F189" s="18">
        <v>75</v>
      </c>
      <c r="G189" s="10"/>
      <c r="H189" s="10">
        <f>Table2[[#This Row],[Exam Price]]</f>
        <v>75</v>
      </c>
      <c r="I189" s="10">
        <f>Table2[[#This Row],[Exam Price]]</f>
        <v>75</v>
      </c>
      <c r="J189" s="10">
        <f>Table2[[#This Row],[Exam Price]]</f>
        <v>75</v>
      </c>
    </row>
    <row r="190" spans="1:10" x14ac:dyDescent="0.35">
      <c r="A190" s="9" t="s">
        <v>499</v>
      </c>
      <c r="B190" s="10" t="s">
        <v>381</v>
      </c>
      <c r="C190" s="10" t="s">
        <v>382</v>
      </c>
      <c r="D190" s="19" t="s">
        <v>7</v>
      </c>
      <c r="E190" s="19" t="s">
        <v>510</v>
      </c>
      <c r="F190" s="18">
        <v>140</v>
      </c>
      <c r="G190" s="10">
        <f>SUM(1*(F190*0.1))</f>
        <v>14</v>
      </c>
      <c r="H190" s="10">
        <f>SUM(F190-G190)</f>
        <v>126</v>
      </c>
      <c r="I190" s="10">
        <f>SUM(1*(F190*0.15))</f>
        <v>21</v>
      </c>
      <c r="J190" s="10">
        <f>SUM(F190-I190)</f>
        <v>119</v>
      </c>
    </row>
    <row r="191" spans="1:10" x14ac:dyDescent="0.35">
      <c r="A191" s="9" t="s">
        <v>499</v>
      </c>
      <c r="B191" s="10" t="s">
        <v>383</v>
      </c>
      <c r="C191" s="10" t="s">
        <v>384</v>
      </c>
      <c r="D191" s="19" t="s">
        <v>7</v>
      </c>
      <c r="E191" s="19" t="s">
        <v>509</v>
      </c>
      <c r="F191" s="18">
        <v>75</v>
      </c>
      <c r="G191" s="10"/>
      <c r="H191" s="10">
        <f>Table2[[#This Row],[Exam Price]]</f>
        <v>75</v>
      </c>
      <c r="I191" s="10">
        <f>Table2[[#This Row],[Exam Price]]</f>
        <v>75</v>
      </c>
      <c r="J191" s="10">
        <f>Table2[[#This Row],[Exam Price]]</f>
        <v>75</v>
      </c>
    </row>
    <row r="192" spans="1:10" x14ac:dyDescent="0.35">
      <c r="A192" s="9" t="s">
        <v>499</v>
      </c>
      <c r="B192" s="10" t="s">
        <v>385</v>
      </c>
      <c r="C192" s="10" t="s">
        <v>386</v>
      </c>
      <c r="D192" s="19" t="s">
        <v>7</v>
      </c>
      <c r="E192" s="19" t="s">
        <v>509</v>
      </c>
      <c r="F192" s="18">
        <v>75</v>
      </c>
      <c r="G192" s="10"/>
      <c r="H192" s="10">
        <f>Table2[[#This Row],[Exam Price]]</f>
        <v>75</v>
      </c>
      <c r="I192" s="10">
        <f>Table2[[#This Row],[Exam Price]]</f>
        <v>75</v>
      </c>
      <c r="J192" s="10">
        <f>Table2[[#This Row],[Exam Price]]</f>
        <v>75</v>
      </c>
    </row>
    <row r="193" spans="1:10" x14ac:dyDescent="0.35">
      <c r="A193" s="9" t="s">
        <v>499</v>
      </c>
      <c r="B193" s="10" t="s">
        <v>387</v>
      </c>
      <c r="C193" s="10" t="s">
        <v>388</v>
      </c>
      <c r="D193" s="19" t="s">
        <v>7</v>
      </c>
      <c r="E193" s="19" t="s">
        <v>509</v>
      </c>
      <c r="F193" s="18">
        <v>75</v>
      </c>
      <c r="G193" s="10"/>
      <c r="H193" s="10">
        <f>Table2[[#This Row],[Exam Price]]</f>
        <v>75</v>
      </c>
      <c r="I193" s="10"/>
      <c r="J193" s="10">
        <f>Table2[[#This Row],[Exam Price]]</f>
        <v>75</v>
      </c>
    </row>
    <row r="194" spans="1:10" x14ac:dyDescent="0.35">
      <c r="A194" s="9" t="s">
        <v>499</v>
      </c>
      <c r="B194" s="10" t="s">
        <v>389</v>
      </c>
      <c r="C194" s="10" t="s">
        <v>390</v>
      </c>
      <c r="D194" s="19" t="s">
        <v>7</v>
      </c>
      <c r="E194" s="19" t="s">
        <v>509</v>
      </c>
      <c r="F194" s="18">
        <v>75</v>
      </c>
      <c r="G194" s="10"/>
      <c r="H194" s="10">
        <f>Table2[[#This Row],[Exam Price]]</f>
        <v>75</v>
      </c>
      <c r="I194" s="10">
        <f>Table2[[#This Row],[Exam Price]]</f>
        <v>75</v>
      </c>
      <c r="J194" s="10">
        <f>Table2[[#This Row],[Exam Price]]</f>
        <v>75</v>
      </c>
    </row>
    <row r="195" spans="1:10" x14ac:dyDescent="0.35">
      <c r="A195" s="9" t="s">
        <v>499</v>
      </c>
      <c r="B195" s="10" t="s">
        <v>391</v>
      </c>
      <c r="C195" s="10" t="s">
        <v>392</v>
      </c>
      <c r="D195" s="19" t="s">
        <v>7</v>
      </c>
      <c r="E195" s="19" t="s">
        <v>509</v>
      </c>
      <c r="F195" s="18">
        <v>75</v>
      </c>
      <c r="G195" s="10"/>
      <c r="H195" s="10">
        <f>Table2[[#This Row],[Exam Price]]</f>
        <v>75</v>
      </c>
      <c r="I195" s="10">
        <f>Table2[[#This Row],[Exam Price]]</f>
        <v>75</v>
      </c>
      <c r="J195" s="10">
        <f>Table2[[#This Row],[Exam Price]]</f>
        <v>75</v>
      </c>
    </row>
    <row r="196" spans="1:10" x14ac:dyDescent="0.35">
      <c r="A196" s="9" t="s">
        <v>499</v>
      </c>
      <c r="B196" s="10" t="s">
        <v>393</v>
      </c>
      <c r="C196" s="10" t="s">
        <v>394</v>
      </c>
      <c r="D196" s="19" t="s">
        <v>7</v>
      </c>
      <c r="E196" s="19" t="s">
        <v>509</v>
      </c>
      <c r="F196" s="18">
        <v>75</v>
      </c>
      <c r="G196" s="10"/>
      <c r="H196" s="10">
        <f>Table2[[#This Row],[Exam Price]]</f>
        <v>75</v>
      </c>
      <c r="I196" s="10">
        <f>Table2[[#This Row],[Exam Price]]</f>
        <v>75</v>
      </c>
      <c r="J196" s="10">
        <f>Table2[[#This Row],[Exam Price]]</f>
        <v>75</v>
      </c>
    </row>
    <row r="197" spans="1:10" x14ac:dyDescent="0.35">
      <c r="A197" s="9" t="s">
        <v>499</v>
      </c>
      <c r="B197" s="10" t="s">
        <v>395</v>
      </c>
      <c r="C197" s="10" t="s">
        <v>396</v>
      </c>
      <c r="D197" s="19" t="s">
        <v>7</v>
      </c>
      <c r="E197" s="19" t="s">
        <v>510</v>
      </c>
      <c r="F197" s="18">
        <v>140</v>
      </c>
      <c r="G197" s="10">
        <f>SUM(1*(F197*0.1))</f>
        <v>14</v>
      </c>
      <c r="H197" s="10">
        <f>SUM(F197-G197)</f>
        <v>126</v>
      </c>
      <c r="I197" s="10">
        <f>SUM(1*(F197*0.15))</f>
        <v>21</v>
      </c>
      <c r="J197" s="10">
        <f>SUM(F197-I197)</f>
        <v>119</v>
      </c>
    </row>
    <row r="198" spans="1:10" x14ac:dyDescent="0.35">
      <c r="A198" s="9" t="s">
        <v>499</v>
      </c>
      <c r="B198" s="10" t="s">
        <v>397</v>
      </c>
      <c r="C198" s="10" t="s">
        <v>398</v>
      </c>
      <c r="D198" s="19" t="s">
        <v>7</v>
      </c>
      <c r="E198" s="19" t="s">
        <v>509</v>
      </c>
      <c r="F198" s="18">
        <v>75</v>
      </c>
      <c r="G198" s="10"/>
      <c r="H198" s="10">
        <f>Table2[[#This Row],[Exam Price]]</f>
        <v>75</v>
      </c>
      <c r="I198" s="10">
        <f>Table2[[#This Row],[Exam Price]]</f>
        <v>75</v>
      </c>
      <c r="J198" s="10">
        <f>Table2[[#This Row],[Exam Price]]</f>
        <v>75</v>
      </c>
    </row>
    <row r="199" spans="1:10" x14ac:dyDescent="0.35">
      <c r="A199" s="9" t="s">
        <v>499</v>
      </c>
      <c r="B199" s="10" t="s">
        <v>399</v>
      </c>
      <c r="C199" s="10" t="s">
        <v>400</v>
      </c>
      <c r="D199" s="19" t="s">
        <v>7</v>
      </c>
      <c r="E199" s="19" t="s">
        <v>509</v>
      </c>
      <c r="F199" s="18">
        <v>75</v>
      </c>
      <c r="G199" s="10"/>
      <c r="H199" s="10">
        <f>Table2[[#This Row],[Exam Price]]</f>
        <v>75</v>
      </c>
      <c r="I199" s="10">
        <f>Table2[[#This Row],[Exam Price]]</f>
        <v>75</v>
      </c>
      <c r="J199" s="10">
        <f>Table2[[#This Row],[Exam Price]]</f>
        <v>75</v>
      </c>
    </row>
    <row r="200" spans="1:10" x14ac:dyDescent="0.35">
      <c r="A200" s="9" t="s">
        <v>499</v>
      </c>
      <c r="B200" s="10" t="s">
        <v>401</v>
      </c>
      <c r="C200" s="10" t="s">
        <v>402</v>
      </c>
      <c r="D200" s="19" t="s">
        <v>7</v>
      </c>
      <c r="E200" s="19" t="s">
        <v>509</v>
      </c>
      <c r="F200" s="18">
        <v>75</v>
      </c>
      <c r="G200" s="10"/>
      <c r="H200" s="10">
        <f>Table2[[#This Row],[Exam Price]]</f>
        <v>75</v>
      </c>
      <c r="I200" s="10">
        <f>Table2[[#This Row],[Exam Price]]</f>
        <v>75</v>
      </c>
      <c r="J200" s="10">
        <f>Table2[[#This Row],[Exam Price]]</f>
        <v>75</v>
      </c>
    </row>
    <row r="201" spans="1:10" x14ac:dyDescent="0.35">
      <c r="A201" s="9" t="s">
        <v>499</v>
      </c>
      <c r="B201" s="10" t="s">
        <v>403</v>
      </c>
      <c r="C201" s="10" t="s">
        <v>404</v>
      </c>
      <c r="D201" s="19" t="s">
        <v>7</v>
      </c>
      <c r="E201" s="19" t="s">
        <v>509</v>
      </c>
      <c r="F201" s="18">
        <v>75</v>
      </c>
      <c r="G201" s="10"/>
      <c r="H201" s="10">
        <f>Table2[[#This Row],[Exam Price]]</f>
        <v>75</v>
      </c>
      <c r="I201" s="10">
        <f>Table2[[#This Row],[Exam Price]]</f>
        <v>75</v>
      </c>
      <c r="J201" s="10">
        <f>Table2[[#This Row],[Exam Price]]</f>
        <v>75</v>
      </c>
    </row>
    <row r="202" spans="1:10" x14ac:dyDescent="0.35">
      <c r="A202" s="9" t="s">
        <v>499</v>
      </c>
      <c r="B202" s="10" t="s">
        <v>405</v>
      </c>
      <c r="C202" s="10" t="s">
        <v>406</v>
      </c>
      <c r="D202" s="19" t="s">
        <v>7</v>
      </c>
      <c r="E202" s="19" t="s">
        <v>509</v>
      </c>
      <c r="F202" s="18">
        <v>75</v>
      </c>
      <c r="G202" s="10"/>
      <c r="H202" s="10">
        <f>Table2[[#This Row],[Exam Price]]</f>
        <v>75</v>
      </c>
      <c r="I202" s="10">
        <f>Table2[[#This Row],[Exam Price]]</f>
        <v>75</v>
      </c>
      <c r="J202" s="10">
        <f>Table2[[#This Row],[Exam Price]]</f>
        <v>75</v>
      </c>
    </row>
    <row r="203" spans="1:10" x14ac:dyDescent="0.35">
      <c r="A203" s="9" t="s">
        <v>499</v>
      </c>
      <c r="B203" s="10" t="s">
        <v>407</v>
      </c>
      <c r="C203" s="10" t="s">
        <v>408</v>
      </c>
      <c r="D203" s="19" t="s">
        <v>7</v>
      </c>
      <c r="E203" s="19" t="s">
        <v>509</v>
      </c>
      <c r="F203" s="18">
        <v>75</v>
      </c>
      <c r="G203" s="10"/>
      <c r="H203" s="10">
        <f>Table2[[#This Row],[Exam Price]]</f>
        <v>75</v>
      </c>
      <c r="I203" s="10">
        <f>Table2[[#This Row],[Exam Price]]</f>
        <v>75</v>
      </c>
      <c r="J203" s="10">
        <f>Table2[[#This Row],[Exam Price]]</f>
        <v>75</v>
      </c>
    </row>
    <row r="204" spans="1:10" x14ac:dyDescent="0.35">
      <c r="A204" s="9" t="s">
        <v>499</v>
      </c>
      <c r="B204" s="10" t="s">
        <v>409</v>
      </c>
      <c r="C204" s="10" t="s">
        <v>410</v>
      </c>
      <c r="D204" s="19" t="s">
        <v>7</v>
      </c>
      <c r="E204" s="19" t="s">
        <v>509</v>
      </c>
      <c r="F204" s="18">
        <v>75</v>
      </c>
      <c r="G204" s="10"/>
      <c r="H204" s="10">
        <f>Table2[[#This Row],[Exam Price]]</f>
        <v>75</v>
      </c>
      <c r="I204" s="10">
        <f>Table2[[#This Row],[Exam Price]]</f>
        <v>75</v>
      </c>
      <c r="J204" s="10">
        <f>Table2[[#This Row],[Exam Price]]</f>
        <v>75</v>
      </c>
    </row>
    <row r="205" spans="1:10" x14ac:dyDescent="0.35">
      <c r="A205" s="9" t="s">
        <v>499</v>
      </c>
      <c r="B205" s="10" t="s">
        <v>421</v>
      </c>
      <c r="C205" s="10" t="s">
        <v>422</v>
      </c>
      <c r="D205" s="19" t="s">
        <v>7</v>
      </c>
      <c r="E205" s="19" t="s">
        <v>509</v>
      </c>
      <c r="F205" s="18">
        <v>75</v>
      </c>
      <c r="G205" s="10"/>
      <c r="H205" s="10">
        <f>Table2[[#This Row],[Exam Price]]</f>
        <v>75</v>
      </c>
      <c r="I205" s="10">
        <f>Table2[[#This Row],[Exam Price]]</f>
        <v>75</v>
      </c>
      <c r="J205" s="10">
        <f>Table2[[#This Row],[Exam Price]]</f>
        <v>75</v>
      </c>
    </row>
    <row r="206" spans="1:10" x14ac:dyDescent="0.35">
      <c r="A206" s="9" t="s">
        <v>499</v>
      </c>
      <c r="B206" s="10" t="s">
        <v>411</v>
      </c>
      <c r="C206" s="10" t="s">
        <v>412</v>
      </c>
      <c r="D206" s="19" t="s">
        <v>7</v>
      </c>
      <c r="E206" s="19" t="s">
        <v>510</v>
      </c>
      <c r="F206" s="18">
        <v>140</v>
      </c>
      <c r="G206" s="10">
        <f>SUM(1*(F206*0.1))</f>
        <v>14</v>
      </c>
      <c r="H206" s="10">
        <f>SUM(F206-G206)</f>
        <v>126</v>
      </c>
      <c r="I206" s="10">
        <f>SUM(1*(F206*0.15))</f>
        <v>21</v>
      </c>
      <c r="J206" s="10">
        <f>SUM(F206-I206)</f>
        <v>119</v>
      </c>
    </row>
    <row r="207" spans="1:10" x14ac:dyDescent="0.35">
      <c r="A207" s="9" t="s">
        <v>499</v>
      </c>
      <c r="B207" s="10" t="s">
        <v>413</v>
      </c>
      <c r="C207" s="10" t="s">
        <v>414</v>
      </c>
      <c r="D207" s="19" t="s">
        <v>7</v>
      </c>
      <c r="E207" s="19" t="s">
        <v>509</v>
      </c>
      <c r="F207" s="18">
        <v>75</v>
      </c>
      <c r="G207" s="10"/>
      <c r="H207" s="10">
        <f>Table2[[#This Row],[Exam Price]]</f>
        <v>75</v>
      </c>
      <c r="I207" s="10">
        <f>Table2[[#This Row],[Exam Price]]</f>
        <v>75</v>
      </c>
      <c r="J207" s="10">
        <f>Table2[[#This Row],[Exam Price]]</f>
        <v>75</v>
      </c>
    </row>
    <row r="208" spans="1:10" x14ac:dyDescent="0.35">
      <c r="A208" s="9" t="s">
        <v>499</v>
      </c>
      <c r="B208" s="10" t="s">
        <v>415</v>
      </c>
      <c r="C208" s="10" t="s">
        <v>416</v>
      </c>
      <c r="D208" s="19" t="s">
        <v>7</v>
      </c>
      <c r="E208" s="19" t="s">
        <v>509</v>
      </c>
      <c r="F208" s="18">
        <v>75</v>
      </c>
      <c r="G208" s="10"/>
      <c r="H208" s="10">
        <f>Table2[[#This Row],[Exam Price]]</f>
        <v>75</v>
      </c>
      <c r="I208" s="10">
        <f>Table2[[#This Row],[Exam Price]]</f>
        <v>75</v>
      </c>
      <c r="J208" s="10">
        <f>Table2[[#This Row],[Exam Price]]</f>
        <v>75</v>
      </c>
    </row>
    <row r="209" spans="1:10" x14ac:dyDescent="0.35">
      <c r="A209" s="9" t="s">
        <v>499</v>
      </c>
      <c r="B209" s="10" t="s">
        <v>417</v>
      </c>
      <c r="C209" s="10" t="s">
        <v>418</v>
      </c>
      <c r="D209" s="19" t="s">
        <v>7</v>
      </c>
      <c r="E209" s="19" t="s">
        <v>509</v>
      </c>
      <c r="F209" s="18">
        <v>75</v>
      </c>
      <c r="G209" s="10"/>
      <c r="H209" s="10">
        <f>Table2[[#This Row],[Exam Price]]</f>
        <v>75</v>
      </c>
      <c r="I209" s="10">
        <f>Table2[[#This Row],[Exam Price]]</f>
        <v>75</v>
      </c>
      <c r="J209" s="10">
        <f>Table2[[#This Row],[Exam Price]]</f>
        <v>75</v>
      </c>
    </row>
    <row r="210" spans="1:10" x14ac:dyDescent="0.35">
      <c r="A210" s="9" t="s">
        <v>499</v>
      </c>
      <c r="B210" s="10" t="s">
        <v>419</v>
      </c>
      <c r="C210" s="10" t="s">
        <v>420</v>
      </c>
      <c r="D210" s="19" t="s">
        <v>7</v>
      </c>
      <c r="E210" s="19" t="s">
        <v>509</v>
      </c>
      <c r="F210" s="18">
        <v>75</v>
      </c>
      <c r="G210" s="10"/>
      <c r="H210" s="10">
        <f>Table2[[#This Row],[Exam Price]]</f>
        <v>75</v>
      </c>
      <c r="I210" s="10">
        <f>Table2[[#This Row],[Exam Price]]</f>
        <v>75</v>
      </c>
      <c r="J210" s="10">
        <f>Table2[[#This Row],[Exam Price]]</f>
        <v>75</v>
      </c>
    </row>
    <row r="211" spans="1:10" x14ac:dyDescent="0.35">
      <c r="A211" s="9" t="s">
        <v>499</v>
      </c>
      <c r="B211" s="10" t="s">
        <v>423</v>
      </c>
      <c r="C211" s="10" t="s">
        <v>424</v>
      </c>
      <c r="D211" s="19" t="s">
        <v>7</v>
      </c>
      <c r="E211" s="19" t="s">
        <v>509</v>
      </c>
      <c r="F211" s="18">
        <v>75</v>
      </c>
      <c r="G211" s="10"/>
      <c r="H211" s="10">
        <f>Table2[[#This Row],[Exam Price]]</f>
        <v>75</v>
      </c>
      <c r="I211" s="10">
        <f>Table2[[#This Row],[Exam Price]]</f>
        <v>75</v>
      </c>
      <c r="J211" s="10">
        <f>Table2[[#This Row],[Exam Price]]</f>
        <v>75</v>
      </c>
    </row>
    <row r="212" spans="1:10" x14ac:dyDescent="0.35">
      <c r="A212" s="9" t="s">
        <v>499</v>
      </c>
      <c r="B212" s="10" t="s">
        <v>425</v>
      </c>
      <c r="C212" s="10" t="s">
        <v>426</v>
      </c>
      <c r="D212" s="19" t="s">
        <v>7</v>
      </c>
      <c r="E212" s="19" t="s">
        <v>509</v>
      </c>
      <c r="F212" s="18">
        <v>75</v>
      </c>
      <c r="G212" s="10"/>
      <c r="H212" s="10">
        <f>Table2[[#This Row],[Exam Price]]</f>
        <v>75</v>
      </c>
      <c r="I212" s="10">
        <f>Table2[[#This Row],[Exam Price]]</f>
        <v>75</v>
      </c>
      <c r="J212" s="10">
        <f>Table2[[#This Row],[Exam Price]]</f>
        <v>75</v>
      </c>
    </row>
    <row r="213" spans="1:10" x14ac:dyDescent="0.35">
      <c r="A213" s="9" t="s">
        <v>499</v>
      </c>
      <c r="B213" s="10" t="s">
        <v>427</v>
      </c>
      <c r="C213" s="10" t="s">
        <v>428</v>
      </c>
      <c r="D213" s="19" t="s">
        <v>7</v>
      </c>
      <c r="E213" s="19" t="s">
        <v>509</v>
      </c>
      <c r="F213" s="18">
        <v>75</v>
      </c>
      <c r="G213" s="10"/>
      <c r="H213" s="10">
        <f>Table2[[#This Row],[Exam Price]]</f>
        <v>75</v>
      </c>
      <c r="I213" s="10">
        <f>Table2[[#This Row],[Exam Price]]</f>
        <v>75</v>
      </c>
      <c r="J213" s="10">
        <f>Table2[[#This Row],[Exam Price]]</f>
        <v>75</v>
      </c>
    </row>
    <row r="214" spans="1:10" x14ac:dyDescent="0.35">
      <c r="A214" s="9" t="s">
        <v>499</v>
      </c>
      <c r="B214" s="10" t="s">
        <v>429</v>
      </c>
      <c r="C214" s="10" t="s">
        <v>430</v>
      </c>
      <c r="D214" s="19" t="s">
        <v>7</v>
      </c>
      <c r="E214" s="19" t="s">
        <v>509</v>
      </c>
      <c r="F214" s="18">
        <v>75</v>
      </c>
      <c r="G214" s="10"/>
      <c r="H214" s="10">
        <f>Table2[[#This Row],[Exam Price]]</f>
        <v>75</v>
      </c>
      <c r="I214" s="10">
        <f>Table2[[#This Row],[Exam Price]]</f>
        <v>75</v>
      </c>
      <c r="J214" s="10">
        <f>Table2[[#This Row],[Exam Price]]</f>
        <v>75</v>
      </c>
    </row>
    <row r="215" spans="1:10" x14ac:dyDescent="0.35">
      <c r="A215" s="9" t="s">
        <v>499</v>
      </c>
      <c r="B215" s="10" t="s">
        <v>431</v>
      </c>
      <c r="C215" s="10" t="s">
        <v>432</v>
      </c>
      <c r="D215" s="19" t="s">
        <v>7</v>
      </c>
      <c r="E215" s="19" t="s">
        <v>510</v>
      </c>
      <c r="F215" s="18">
        <v>140</v>
      </c>
      <c r="G215" s="10">
        <f>SUM(1*(F215*0.1))</f>
        <v>14</v>
      </c>
      <c r="H215" s="10">
        <f>SUM(F215-G215)</f>
        <v>126</v>
      </c>
      <c r="I215" s="10">
        <f>SUM(1*(F215*0.15))</f>
        <v>21</v>
      </c>
      <c r="J215" s="10">
        <f>SUM(F215-I215)</f>
        <v>119</v>
      </c>
    </row>
    <row r="216" spans="1:10" x14ac:dyDescent="0.35">
      <c r="A216" s="9" t="s">
        <v>499</v>
      </c>
      <c r="B216" s="10" t="s">
        <v>433</v>
      </c>
      <c r="C216" s="10" t="s">
        <v>434</v>
      </c>
      <c r="D216" s="19" t="s">
        <v>7</v>
      </c>
      <c r="E216" s="19" t="s">
        <v>510</v>
      </c>
      <c r="F216" s="18">
        <v>140</v>
      </c>
      <c r="G216" s="10">
        <f>SUM(1*(F216*0.1))</f>
        <v>14</v>
      </c>
      <c r="H216" s="10">
        <f>SUM(F216-G216)</f>
        <v>126</v>
      </c>
      <c r="I216" s="10">
        <f>SUM(1*(F216*0.15))</f>
        <v>21</v>
      </c>
      <c r="J216" s="10">
        <f>SUM(F216-I216)</f>
        <v>119</v>
      </c>
    </row>
    <row r="217" spans="1:10" x14ac:dyDescent="0.35">
      <c r="A217" s="9" t="s">
        <v>499</v>
      </c>
      <c r="B217" s="10" t="s">
        <v>435</v>
      </c>
      <c r="C217" s="10" t="s">
        <v>436</v>
      </c>
      <c r="D217" s="19" t="s">
        <v>7</v>
      </c>
      <c r="E217" s="19" t="s">
        <v>509</v>
      </c>
      <c r="F217" s="18">
        <v>75</v>
      </c>
      <c r="G217" s="10"/>
      <c r="H217" s="10">
        <f>Table2[[#This Row],[Exam Price]]</f>
        <v>75</v>
      </c>
      <c r="I217" s="10">
        <f>Table2[[#This Row],[Exam Price]]</f>
        <v>75</v>
      </c>
      <c r="J217" s="10">
        <f>Table2[[#This Row],[Exam Price]]</f>
        <v>75</v>
      </c>
    </row>
    <row r="218" spans="1:10" x14ac:dyDescent="0.35">
      <c r="A218" s="9" t="s">
        <v>499</v>
      </c>
      <c r="B218" s="10" t="s">
        <v>437</v>
      </c>
      <c r="C218" s="10" t="s">
        <v>438</v>
      </c>
      <c r="D218" s="19" t="s">
        <v>7</v>
      </c>
      <c r="E218" s="19" t="s">
        <v>509</v>
      </c>
      <c r="F218" s="18">
        <v>75</v>
      </c>
      <c r="G218" s="10"/>
      <c r="H218" s="10">
        <f>Table2[[#This Row],[Exam Price]]</f>
        <v>75</v>
      </c>
      <c r="I218" s="10">
        <f>Table2[[#This Row],[Exam Price]]</f>
        <v>75</v>
      </c>
      <c r="J218" s="10">
        <f>Table2[[#This Row],[Exam Price]]</f>
        <v>75</v>
      </c>
    </row>
    <row r="219" spans="1:10" x14ac:dyDescent="0.35">
      <c r="A219" s="9" t="s">
        <v>499</v>
      </c>
      <c r="B219" s="10" t="s">
        <v>439</v>
      </c>
      <c r="C219" s="10" t="s">
        <v>440</v>
      </c>
      <c r="D219" s="19" t="s">
        <v>7</v>
      </c>
      <c r="E219" s="19" t="s">
        <v>509</v>
      </c>
      <c r="F219" s="18">
        <v>75</v>
      </c>
      <c r="G219" s="10"/>
      <c r="H219" s="10">
        <f>Table2[[#This Row],[Exam Price]]</f>
        <v>75</v>
      </c>
      <c r="I219" s="10">
        <f>Table2[[#This Row],[Exam Price]]</f>
        <v>75</v>
      </c>
      <c r="J219" s="10">
        <f>Table2[[#This Row],[Exam Price]]</f>
        <v>75</v>
      </c>
    </row>
    <row r="220" spans="1:10" x14ac:dyDescent="0.35">
      <c r="A220" s="9" t="s">
        <v>499</v>
      </c>
      <c r="B220" s="10" t="s">
        <v>441</v>
      </c>
      <c r="C220" s="10" t="s">
        <v>442</v>
      </c>
      <c r="D220" s="19" t="s">
        <v>7</v>
      </c>
      <c r="E220" s="19" t="s">
        <v>509</v>
      </c>
      <c r="F220" s="18">
        <v>75</v>
      </c>
      <c r="G220" s="10"/>
      <c r="H220" s="10">
        <f>Table2[[#This Row],[Exam Price]]</f>
        <v>75</v>
      </c>
      <c r="I220" s="10">
        <f>Table2[[#This Row],[Exam Price]]</f>
        <v>75</v>
      </c>
      <c r="J220" s="10">
        <f>Table2[[#This Row],[Exam Price]]</f>
        <v>75</v>
      </c>
    </row>
    <row r="221" spans="1:10" x14ac:dyDescent="0.35">
      <c r="A221" s="9" t="s">
        <v>499</v>
      </c>
      <c r="B221" s="10" t="s">
        <v>443</v>
      </c>
      <c r="C221" s="10" t="s">
        <v>444</v>
      </c>
      <c r="D221" s="19" t="s">
        <v>7</v>
      </c>
      <c r="E221" s="19" t="s">
        <v>509</v>
      </c>
      <c r="F221" s="18">
        <v>75</v>
      </c>
      <c r="G221" s="10"/>
      <c r="H221" s="10">
        <f>Table2[[#This Row],[Exam Price]]</f>
        <v>75</v>
      </c>
      <c r="I221" s="10">
        <f>Table2[[#This Row],[Exam Price]]</f>
        <v>75</v>
      </c>
      <c r="J221" s="10">
        <f>Table2[[#This Row],[Exam Price]]</f>
        <v>75</v>
      </c>
    </row>
    <row r="222" spans="1:10" x14ac:dyDescent="0.35">
      <c r="A222" s="9" t="s">
        <v>499</v>
      </c>
      <c r="B222" s="10" t="s">
        <v>445</v>
      </c>
      <c r="C222" s="10" t="s">
        <v>446</v>
      </c>
      <c r="D222" s="19" t="s">
        <v>7</v>
      </c>
      <c r="E222" s="19" t="s">
        <v>509</v>
      </c>
      <c r="F222" s="18">
        <v>75</v>
      </c>
      <c r="G222" s="10"/>
      <c r="H222" s="10">
        <f>Table2[[#This Row],[Exam Price]]</f>
        <v>75</v>
      </c>
      <c r="I222" s="10">
        <f>Table2[[#This Row],[Exam Price]]</f>
        <v>75</v>
      </c>
      <c r="J222" s="10">
        <f>Table2[[#This Row],[Exam Price]]</f>
        <v>75</v>
      </c>
    </row>
    <row r="223" spans="1:10" x14ac:dyDescent="0.35">
      <c r="A223" s="9" t="s">
        <v>499</v>
      </c>
      <c r="B223" s="10" t="s">
        <v>447</v>
      </c>
      <c r="C223" s="10" t="s">
        <v>448</v>
      </c>
      <c r="D223" s="19" t="s">
        <v>7</v>
      </c>
      <c r="E223" s="19" t="s">
        <v>509</v>
      </c>
      <c r="F223" s="18">
        <v>75</v>
      </c>
      <c r="G223" s="10"/>
      <c r="H223" s="10">
        <f>Table2[[#This Row],[Exam Price]]</f>
        <v>75</v>
      </c>
      <c r="I223" s="10">
        <f>Table2[[#This Row],[Exam Price]]</f>
        <v>75</v>
      </c>
      <c r="J223" s="10">
        <f>Table2[[#This Row],[Exam Price]]</f>
        <v>75</v>
      </c>
    </row>
    <row r="224" spans="1:10" x14ac:dyDescent="0.35">
      <c r="A224" s="9" t="s">
        <v>499</v>
      </c>
      <c r="B224" s="10" t="s">
        <v>449</v>
      </c>
      <c r="C224" s="10" t="s">
        <v>450</v>
      </c>
      <c r="D224" s="19" t="s">
        <v>7</v>
      </c>
      <c r="E224" s="19" t="s">
        <v>509</v>
      </c>
      <c r="F224" s="18">
        <v>75</v>
      </c>
      <c r="G224" s="10"/>
      <c r="H224" s="10">
        <f>Table2[[#This Row],[Exam Price]]</f>
        <v>75</v>
      </c>
      <c r="I224" s="10">
        <f>Table2[[#This Row],[Exam Price]]</f>
        <v>75</v>
      </c>
      <c r="J224" s="10">
        <f>Table2[[#This Row],[Exam Price]]</f>
        <v>75</v>
      </c>
    </row>
    <row r="225" spans="1:10" x14ac:dyDescent="0.35">
      <c r="A225" s="9" t="s">
        <v>499</v>
      </c>
      <c r="B225" s="10" t="s">
        <v>451</v>
      </c>
      <c r="C225" s="10" t="s">
        <v>452</v>
      </c>
      <c r="D225" s="19" t="s">
        <v>7</v>
      </c>
      <c r="E225" s="19" t="s">
        <v>509</v>
      </c>
      <c r="F225" s="18">
        <v>75</v>
      </c>
      <c r="G225" s="10">
        <f>SUM(1*(F225*0.1))</f>
        <v>7.5</v>
      </c>
      <c r="H225" s="10">
        <f>SUM(F225-G225)</f>
        <v>67.5</v>
      </c>
      <c r="I225" s="10">
        <f>SUM(1*(F225*0.15))</f>
        <v>11.25</v>
      </c>
      <c r="J225" s="10">
        <f>SUM(F225-I225)</f>
        <v>63.75</v>
      </c>
    </row>
    <row r="226" spans="1:10" x14ac:dyDescent="0.35">
      <c r="A226" s="9" t="s">
        <v>499</v>
      </c>
      <c r="B226" s="10" t="s">
        <v>453</v>
      </c>
      <c r="C226" s="10" t="s">
        <v>454</v>
      </c>
      <c r="D226" s="19" t="s">
        <v>7</v>
      </c>
      <c r="E226" s="19" t="s">
        <v>509</v>
      </c>
      <c r="F226" s="18">
        <v>75</v>
      </c>
      <c r="G226" s="10"/>
      <c r="H226" s="10">
        <f>Table2[[#This Row],[Exam Price]]</f>
        <v>75</v>
      </c>
      <c r="I226" s="10">
        <f>Table2[[#This Row],[Exam Price]]</f>
        <v>75</v>
      </c>
      <c r="J226" s="10">
        <f>Table2[[#This Row],[Exam Price]]</f>
        <v>75</v>
      </c>
    </row>
    <row r="227" spans="1:10" x14ac:dyDescent="0.35">
      <c r="A227" s="9" t="s">
        <v>499</v>
      </c>
      <c r="B227" s="10" t="s">
        <v>455</v>
      </c>
      <c r="C227" s="10" t="s">
        <v>456</v>
      </c>
      <c r="D227" s="19" t="s">
        <v>7</v>
      </c>
      <c r="E227" s="19" t="s">
        <v>509</v>
      </c>
      <c r="F227" s="18">
        <v>75</v>
      </c>
      <c r="G227" s="10"/>
      <c r="H227" s="10">
        <f>Table2[[#This Row],[Exam Price]]</f>
        <v>75</v>
      </c>
      <c r="I227" s="10">
        <f>Table2[[#This Row],[Exam Price]]</f>
        <v>75</v>
      </c>
      <c r="J227" s="10">
        <f>Table2[[#This Row],[Exam Price]]</f>
        <v>75</v>
      </c>
    </row>
    <row r="228" spans="1:10" x14ac:dyDescent="0.35">
      <c r="A228" s="9" t="s">
        <v>499</v>
      </c>
      <c r="B228" s="10" t="s">
        <v>457</v>
      </c>
      <c r="C228" s="10" t="s">
        <v>458</v>
      </c>
      <c r="D228" s="19" t="s">
        <v>7</v>
      </c>
      <c r="E228" s="19" t="s">
        <v>509</v>
      </c>
      <c r="F228" s="18">
        <v>75</v>
      </c>
      <c r="G228" s="10"/>
      <c r="H228" s="10">
        <f>Table2[[#This Row],[Exam Price]]</f>
        <v>75</v>
      </c>
      <c r="I228" s="10">
        <f>Table2[[#This Row],[Exam Price]]</f>
        <v>75</v>
      </c>
      <c r="J228" s="10">
        <f>Table2[[#This Row],[Exam Price]]</f>
        <v>75</v>
      </c>
    </row>
    <row r="229" spans="1:10" x14ac:dyDescent="0.35">
      <c r="A229" s="9" t="s">
        <v>499</v>
      </c>
      <c r="B229" s="10" t="s">
        <v>459</v>
      </c>
      <c r="C229" s="10" t="s">
        <v>460</v>
      </c>
      <c r="D229" s="19" t="s">
        <v>7</v>
      </c>
      <c r="E229" s="19" t="s">
        <v>509</v>
      </c>
      <c r="F229" s="18">
        <v>75</v>
      </c>
      <c r="G229" s="10"/>
      <c r="H229" s="10">
        <f>Table2[[#This Row],[Exam Price]]</f>
        <v>75</v>
      </c>
      <c r="I229" s="10">
        <f>Table2[[#This Row],[Exam Price]]</f>
        <v>75</v>
      </c>
      <c r="J229" s="10">
        <f>Table2[[#This Row],[Exam Price]]</f>
        <v>75</v>
      </c>
    </row>
    <row r="230" spans="1:10" x14ac:dyDescent="0.35">
      <c r="A230" s="9" t="s">
        <v>499</v>
      </c>
      <c r="B230" s="10" t="s">
        <v>461</v>
      </c>
      <c r="C230" s="10" t="s">
        <v>462</v>
      </c>
      <c r="D230" s="19" t="s">
        <v>7</v>
      </c>
      <c r="E230" s="19" t="s">
        <v>509</v>
      </c>
      <c r="F230" s="18">
        <v>75</v>
      </c>
      <c r="G230" s="10"/>
      <c r="H230" s="10">
        <f>Table2[[#This Row],[Exam Price]]</f>
        <v>75</v>
      </c>
      <c r="I230" s="10">
        <f>Table2[[#This Row],[Exam Price]]</f>
        <v>75</v>
      </c>
      <c r="J230" s="10">
        <f>Table2[[#This Row],[Exam Price]]</f>
        <v>75</v>
      </c>
    </row>
    <row r="231" spans="1:10" x14ac:dyDescent="0.35">
      <c r="A231" s="9" t="s">
        <v>499</v>
      </c>
      <c r="B231" s="10" t="s">
        <v>463</v>
      </c>
      <c r="C231" s="10" t="s">
        <v>464</v>
      </c>
      <c r="D231" s="19" t="s">
        <v>7</v>
      </c>
      <c r="E231" s="19" t="s">
        <v>509</v>
      </c>
      <c r="F231" s="18">
        <v>75</v>
      </c>
      <c r="G231" s="10"/>
      <c r="H231" s="10">
        <f>Table2[[#This Row],[Exam Price]]</f>
        <v>75</v>
      </c>
      <c r="I231" s="10">
        <f>Table2[[#This Row],[Exam Price]]</f>
        <v>75</v>
      </c>
      <c r="J231" s="10">
        <f>Table2[[#This Row],[Exam Price]]</f>
        <v>75</v>
      </c>
    </row>
    <row r="232" spans="1:10" x14ac:dyDescent="0.35">
      <c r="A232" s="9" t="s">
        <v>499</v>
      </c>
      <c r="B232" s="10" t="s">
        <v>465</v>
      </c>
      <c r="C232" s="10" t="s">
        <v>466</v>
      </c>
      <c r="D232" s="19" t="s">
        <v>7</v>
      </c>
      <c r="E232" s="19" t="s">
        <v>509</v>
      </c>
      <c r="F232" s="18">
        <v>75</v>
      </c>
      <c r="G232" s="10"/>
      <c r="H232" s="10">
        <f>Table2[[#This Row],[Exam Price]]</f>
        <v>75</v>
      </c>
      <c r="I232" s="10">
        <f>Table2[[#This Row],[Exam Price]]</f>
        <v>75</v>
      </c>
      <c r="J232" s="10">
        <f>Table2[[#This Row],[Exam Price]]</f>
        <v>75</v>
      </c>
    </row>
    <row r="233" spans="1:10" x14ac:dyDescent="0.35">
      <c r="A233" s="9" t="s">
        <v>499</v>
      </c>
      <c r="B233" s="10" t="s">
        <v>467</v>
      </c>
      <c r="C233" s="10" t="s">
        <v>468</v>
      </c>
      <c r="D233" s="19" t="s">
        <v>7</v>
      </c>
      <c r="E233" s="19" t="s">
        <v>510</v>
      </c>
      <c r="F233" s="18">
        <v>140</v>
      </c>
      <c r="G233" s="10">
        <f>SUM(1*(F233*0.1))</f>
        <v>14</v>
      </c>
      <c r="H233" s="10">
        <f>SUM(F233-G233)</f>
        <v>126</v>
      </c>
      <c r="I233" s="10">
        <f>SUM(1*(F233*0.15))</f>
        <v>21</v>
      </c>
      <c r="J233" s="10">
        <f>SUM(F233-I233)</f>
        <v>119</v>
      </c>
    </row>
    <row r="234" spans="1:10" x14ac:dyDescent="0.35">
      <c r="A234" s="9" t="s">
        <v>499</v>
      </c>
      <c r="B234" s="10" t="s">
        <v>469</v>
      </c>
      <c r="C234" s="10" t="s">
        <v>470</v>
      </c>
      <c r="D234" s="19" t="s">
        <v>7</v>
      </c>
      <c r="E234" s="19" t="s">
        <v>510</v>
      </c>
      <c r="F234" s="18">
        <v>140</v>
      </c>
      <c r="G234" s="10">
        <f>SUM(1*(F234*0.1))</f>
        <v>14</v>
      </c>
      <c r="H234" s="10">
        <f>SUM(F234-G234)</f>
        <v>126</v>
      </c>
      <c r="I234" s="10">
        <f>SUM(1*(F234*0.15))</f>
        <v>21</v>
      </c>
      <c r="J234" s="10">
        <f>SUM(F234-I234)</f>
        <v>119</v>
      </c>
    </row>
    <row r="235" spans="1:10" x14ac:dyDescent="0.35">
      <c r="A235" s="9" t="s">
        <v>499</v>
      </c>
      <c r="B235" s="10" t="s">
        <v>471</v>
      </c>
      <c r="C235" s="10" t="s">
        <v>472</v>
      </c>
      <c r="D235" s="19" t="s">
        <v>7</v>
      </c>
      <c r="E235" s="19" t="s">
        <v>509</v>
      </c>
      <c r="F235" s="18">
        <v>75</v>
      </c>
      <c r="G235" s="10"/>
      <c r="H235" s="10">
        <f>Table2[[#This Row],[Exam Price]]</f>
        <v>75</v>
      </c>
      <c r="I235" s="10">
        <f>Table2[[#This Row],[Exam Price]]</f>
        <v>75</v>
      </c>
      <c r="J235" s="10">
        <f>Table2[[#This Row],[Exam Price]]</f>
        <v>75</v>
      </c>
    </row>
    <row r="236" spans="1:10" x14ac:dyDescent="0.35">
      <c r="A236" s="9" t="s">
        <v>499</v>
      </c>
      <c r="B236" s="10" t="s">
        <v>473</v>
      </c>
      <c r="C236" s="10" t="s">
        <v>474</v>
      </c>
      <c r="D236" s="19" t="s">
        <v>7</v>
      </c>
      <c r="E236" s="19" t="s">
        <v>509</v>
      </c>
      <c r="F236" s="18">
        <v>75</v>
      </c>
      <c r="G236" s="10"/>
      <c r="H236" s="10">
        <f>Table2[[#This Row],[Exam Price]]</f>
        <v>75</v>
      </c>
      <c r="I236" s="10">
        <f>Table2[[#This Row],[Exam Price]]</f>
        <v>75</v>
      </c>
      <c r="J236" s="10">
        <f>Table2[[#This Row],[Exam Price]]</f>
        <v>75</v>
      </c>
    </row>
    <row r="237" spans="1:10" x14ac:dyDescent="0.35">
      <c r="A237" s="9" t="s">
        <v>499</v>
      </c>
      <c r="B237" s="10" t="s">
        <v>475</v>
      </c>
      <c r="C237" s="10" t="s">
        <v>476</v>
      </c>
      <c r="D237" s="19" t="s">
        <v>7</v>
      </c>
      <c r="E237" s="19" t="s">
        <v>509</v>
      </c>
      <c r="F237" s="18">
        <v>75</v>
      </c>
      <c r="G237" s="10"/>
      <c r="H237" s="10">
        <f>Table2[[#This Row],[Exam Price]]</f>
        <v>75</v>
      </c>
      <c r="I237" s="10">
        <f>Table2[[#This Row],[Exam Price]]</f>
        <v>75</v>
      </c>
      <c r="J237" s="10">
        <f>Table2[[#This Row],[Exam Price]]</f>
        <v>75</v>
      </c>
    </row>
    <row r="238" spans="1:10" x14ac:dyDescent="0.35">
      <c r="A238" s="9" t="s">
        <v>499</v>
      </c>
      <c r="B238" s="10" t="s">
        <v>477</v>
      </c>
      <c r="C238" s="10" t="s">
        <v>478</v>
      </c>
      <c r="D238" s="19" t="s">
        <v>7</v>
      </c>
      <c r="E238" s="19" t="s">
        <v>509</v>
      </c>
      <c r="F238" s="18">
        <v>75</v>
      </c>
      <c r="G238" s="10"/>
      <c r="H238" s="10">
        <f>Table2[[#This Row],[Exam Price]]</f>
        <v>75</v>
      </c>
      <c r="I238" s="10"/>
      <c r="J238" s="10">
        <f>Table2[[#This Row],[Exam Price]]</f>
        <v>75</v>
      </c>
    </row>
    <row r="239" spans="1:10" x14ac:dyDescent="0.35">
      <c r="A239" s="9" t="s">
        <v>499</v>
      </c>
      <c r="B239" s="10" t="s">
        <v>479</v>
      </c>
      <c r="C239" s="10" t="s">
        <v>480</v>
      </c>
      <c r="D239" s="19" t="s">
        <v>7</v>
      </c>
      <c r="E239" s="19" t="s">
        <v>510</v>
      </c>
      <c r="F239" s="18">
        <v>140</v>
      </c>
      <c r="G239" s="10">
        <f>SUM(1*(F239*0.1))</f>
        <v>14</v>
      </c>
      <c r="H239" s="10">
        <f>SUM(F239-G239)</f>
        <v>126</v>
      </c>
      <c r="I239" s="10">
        <f>SUM(1*(F239*0.15))</f>
        <v>21</v>
      </c>
      <c r="J239" s="10">
        <f>SUM(F239-I239)</f>
        <v>119</v>
      </c>
    </row>
    <row r="240" spans="1:10" x14ac:dyDescent="0.35">
      <c r="A240" s="9" t="s">
        <v>499</v>
      </c>
      <c r="B240" s="10" t="s">
        <v>481</v>
      </c>
      <c r="C240" s="10" t="s">
        <v>482</v>
      </c>
      <c r="D240" s="19" t="s">
        <v>7</v>
      </c>
      <c r="E240" s="19" t="s">
        <v>509</v>
      </c>
      <c r="F240" s="18">
        <v>75</v>
      </c>
      <c r="G240" s="10"/>
      <c r="H240" s="10">
        <f>Table2[[#This Row],[Exam Price]]</f>
        <v>75</v>
      </c>
      <c r="I240" s="10">
        <f>Table2[[#This Row],[Exam Price]]</f>
        <v>75</v>
      </c>
      <c r="J240" s="10">
        <f>Table2[[#This Row],[Exam Price]]</f>
        <v>75</v>
      </c>
    </row>
    <row r="241" spans="1:10" x14ac:dyDescent="0.35">
      <c r="A241" s="9" t="s">
        <v>499</v>
      </c>
      <c r="B241" s="10" t="s">
        <v>483</v>
      </c>
      <c r="C241" s="10" t="s">
        <v>484</v>
      </c>
      <c r="D241" s="19" t="s">
        <v>7</v>
      </c>
      <c r="E241" s="19" t="s">
        <v>509</v>
      </c>
      <c r="F241" s="18">
        <v>75</v>
      </c>
      <c r="G241" s="10"/>
      <c r="H241" s="10">
        <f>Table2[[#This Row],[Exam Price]]</f>
        <v>75</v>
      </c>
      <c r="I241" s="10">
        <f>Table2[[#This Row],[Exam Price]]</f>
        <v>75</v>
      </c>
      <c r="J241" s="10">
        <f>Table2[[#This Row],[Exam Price]]</f>
        <v>75</v>
      </c>
    </row>
    <row r="242" spans="1:10" x14ac:dyDescent="0.35">
      <c r="A242" s="9" t="s">
        <v>499</v>
      </c>
      <c r="B242" s="10" t="s">
        <v>485</v>
      </c>
      <c r="C242" s="10" t="s">
        <v>486</v>
      </c>
      <c r="D242" s="19" t="s">
        <v>7</v>
      </c>
      <c r="E242" s="19" t="s">
        <v>509</v>
      </c>
      <c r="F242" s="18">
        <v>75</v>
      </c>
      <c r="G242" s="10"/>
      <c r="H242" s="10">
        <f>Table2[[#This Row],[Exam Price]]</f>
        <v>75</v>
      </c>
      <c r="I242" s="10">
        <f>Table2[[#This Row],[Exam Price]]</f>
        <v>75</v>
      </c>
      <c r="J242" s="10">
        <f>Table2[[#This Row],[Exam Price]]</f>
        <v>75</v>
      </c>
    </row>
    <row r="243" spans="1:10" x14ac:dyDescent="0.35">
      <c r="A243" s="9" t="s">
        <v>499</v>
      </c>
      <c r="B243" s="10" t="s">
        <v>487</v>
      </c>
      <c r="C243" s="10" t="s">
        <v>488</v>
      </c>
      <c r="D243" s="19" t="s">
        <v>7</v>
      </c>
      <c r="E243" s="19" t="s">
        <v>509</v>
      </c>
      <c r="F243" s="18">
        <v>75</v>
      </c>
      <c r="G243" s="10"/>
      <c r="H243" s="10">
        <f>Table2[[#This Row],[Exam Price]]</f>
        <v>75</v>
      </c>
      <c r="I243" s="10">
        <f>Table2[[#This Row],[Exam Price]]</f>
        <v>75</v>
      </c>
      <c r="J243" s="10">
        <f>Table2[[#This Row],[Exam Price]]</f>
        <v>75</v>
      </c>
    </row>
    <row r="244" spans="1:10" x14ac:dyDescent="0.35">
      <c r="A244" s="9" t="s">
        <v>499</v>
      </c>
      <c r="B244" s="10" t="s">
        <v>489</v>
      </c>
      <c r="C244" s="10" t="s">
        <v>490</v>
      </c>
      <c r="D244" s="19" t="s">
        <v>7</v>
      </c>
      <c r="E244" s="19" t="s">
        <v>509</v>
      </c>
      <c r="F244" s="18">
        <v>75</v>
      </c>
      <c r="G244" s="10"/>
      <c r="H244" s="10">
        <f>Table2[[#This Row],[Exam Price]]</f>
        <v>75</v>
      </c>
      <c r="I244" s="10">
        <f>Table2[[#This Row],[Exam Price]]</f>
        <v>75</v>
      </c>
      <c r="J244" s="10">
        <f>Table2[[#This Row],[Exam Price]]</f>
        <v>75</v>
      </c>
    </row>
    <row r="245" spans="1:10" x14ac:dyDescent="0.35">
      <c r="A245" s="9" t="s">
        <v>499</v>
      </c>
      <c r="B245" s="10" t="s">
        <v>491</v>
      </c>
      <c r="C245" s="10" t="s">
        <v>492</v>
      </c>
      <c r="D245" s="19" t="s">
        <v>7</v>
      </c>
      <c r="E245" s="19" t="s">
        <v>509</v>
      </c>
      <c r="F245" s="18">
        <v>75</v>
      </c>
      <c r="G245" s="10"/>
      <c r="H245" s="10">
        <f>Table2[[#This Row],[Exam Price]]</f>
        <v>75</v>
      </c>
      <c r="I245" s="10">
        <f>Table2[[#This Row],[Exam Price]]</f>
        <v>75</v>
      </c>
      <c r="J245" s="10">
        <f>Table2[[#This Row],[Exam Price]]</f>
        <v>75</v>
      </c>
    </row>
    <row r="246" spans="1:10" x14ac:dyDescent="0.35">
      <c r="A246" s="9" t="s">
        <v>499</v>
      </c>
      <c r="B246" s="10" t="s">
        <v>493</v>
      </c>
      <c r="C246" s="10" t="s">
        <v>494</v>
      </c>
      <c r="D246" s="19" t="s">
        <v>7</v>
      </c>
      <c r="E246" s="19" t="s">
        <v>509</v>
      </c>
      <c r="F246" s="18">
        <v>75</v>
      </c>
      <c r="G246" s="10"/>
      <c r="H246" s="10">
        <f>Table2[[#This Row],[Exam Price]]</f>
        <v>75</v>
      </c>
      <c r="I246" s="10">
        <f>Table2[[#This Row],[Exam Price]]</f>
        <v>75</v>
      </c>
      <c r="J246" s="10">
        <f>Table2[[#This Row],[Exam Price]]</f>
        <v>75</v>
      </c>
    </row>
    <row r="247" spans="1:10" x14ac:dyDescent="0.35">
      <c r="A247" s="9" t="s">
        <v>499</v>
      </c>
      <c r="B247" s="10" t="s">
        <v>495</v>
      </c>
      <c r="C247" s="10" t="s">
        <v>496</v>
      </c>
      <c r="D247" s="19" t="s">
        <v>7</v>
      </c>
      <c r="E247" s="19" t="s">
        <v>509</v>
      </c>
      <c r="F247" s="18">
        <v>75</v>
      </c>
      <c r="G247" s="10"/>
      <c r="H247" s="10">
        <f>Table2[[#This Row],[Exam Price]]</f>
        <v>75</v>
      </c>
      <c r="I247" s="10">
        <f>Table2[[#This Row],[Exam Price]]</f>
        <v>75</v>
      </c>
      <c r="J247" s="10">
        <f>Table2[[#This Row],[Exam Price]]</f>
        <v>75</v>
      </c>
    </row>
    <row r="248" spans="1:10" x14ac:dyDescent="0.35">
      <c r="A248" s="15" t="s">
        <v>499</v>
      </c>
      <c r="B248" s="16" t="s">
        <v>497</v>
      </c>
      <c r="C248" s="16" t="s">
        <v>498</v>
      </c>
      <c r="D248" s="19" t="s">
        <v>7</v>
      </c>
      <c r="E248" s="19" t="s">
        <v>509</v>
      </c>
      <c r="F248" s="18">
        <v>75</v>
      </c>
      <c r="G248" s="15"/>
      <c r="H248" s="10">
        <f>Table2[[#This Row],[Exam Price]]</f>
        <v>75</v>
      </c>
      <c r="I248" s="10">
        <f>Table2[[#This Row],[Exam Price]]</f>
        <v>75</v>
      </c>
      <c r="J248" s="10">
        <f>Table2[[#This Row],[Exam Price]]</f>
        <v>75</v>
      </c>
    </row>
  </sheetData>
  <sheetProtection algorithmName="SHA-512" hashValue="UeEWzKVJVgvnTg8EKJYpKx8VLNbHP4zNYfOMRHYZCikDiwiypg/7A/4VGIctJ9atl7ClyzPKlXVOFWhhkvgoAA==" saltValue="YcIU2Bw5Tnq3taIEAt6VPQ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969D-21CA-4151-9DEF-5E6086F4E10E}">
  <dimension ref="A1"/>
  <sheetViews>
    <sheetView workbookViewId="0"/>
  </sheetViews>
  <sheetFormatPr defaultRowHeight="14.5" x14ac:dyDescent="0.35"/>
  <cols>
    <col min="1" max="1" width="56.90625" bestFit="1" customWidth="1"/>
  </cols>
  <sheetData>
    <row r="1" spans="1:1" ht="28.5" x14ac:dyDescent="0.65">
      <c r="A1" s="17" t="s">
        <v>519</v>
      </c>
    </row>
  </sheetData>
  <sheetProtection algorithmName="SHA-512" hashValue="KONsXD6s9WlLVpslrHOBgqhS2yILJ0PaLDhuRJDXezJPPTFlAHzcFWmokXA97iqvu8vtDyobNhOjulSA7VtUtA==" saltValue="PsaTCxBCs4sk7AcQfyw+U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Main Menu</vt:lpstr>
      <vt:lpstr>HPE0&amp;HPE6</vt:lpstr>
      <vt:lpstr>HPE7</vt:lpstr>
      <vt:lpstr>HPE2</vt:lpstr>
      <vt:lpstr>HPE3</vt:lpstr>
      <vt:lpstr>'HPE7'!HPE7_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Bordenave, Jeffrey</dc:creator>
  <cp:lastModifiedBy>Jeff Bordenave</cp:lastModifiedBy>
  <cp:lastPrinted>2016-10-20T15:25:21Z</cp:lastPrinted>
  <dcterms:created xsi:type="dcterms:W3CDTF">2016-10-14T20:31:53Z</dcterms:created>
  <dcterms:modified xsi:type="dcterms:W3CDTF">2024-09-24T12:06:18Z</dcterms:modified>
</cp:coreProperties>
</file>